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Y:\SIGMADOS_ACTIVOS\P00345.12.24 Anuario MAPA 2024\ANUARIO 2024\FORMATO EXCEL\AE24-C07\7.10\"/>
    </mc:Choice>
  </mc:AlternateContent>
  <xr:revisionPtr revIDLastSave="0" documentId="13_ncr:1_{785E9F3F-9A7D-471B-8DB5-2C5FDB29B5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Índice" sheetId="75" r:id="rId1"/>
    <sheet name="Frutal no cítrico tabla globlal" sheetId="77" r:id="rId2"/>
    <sheet name="7.10.1.1" sheetId="2" r:id="rId3"/>
    <sheet name="7.10.1.2" sheetId="3" r:id="rId4"/>
    <sheet name="7.10.1.3" sheetId="4" r:id="rId5"/>
    <sheet name="7.10.2.1 " sheetId="5" r:id="rId6"/>
    <sheet name="7.10.2.1.1" sheetId="6" r:id="rId7"/>
    <sheet name="7.10.2.1.2" sheetId="7" r:id="rId8"/>
    <sheet name="7.10.2.1.3 " sheetId="8" r:id="rId9"/>
    <sheet name="7.10.2.1.4 " sheetId="9" r:id="rId10"/>
    <sheet name="7.10.2.1.5 " sheetId="10" r:id="rId11"/>
    <sheet name="7.10.2.1.6 " sheetId="11" r:id="rId12"/>
    <sheet name="7.10.2.2.1" sheetId="12" r:id="rId13"/>
    <sheet name="7.10.2.2.2" sheetId="13" r:id="rId14"/>
    <sheet name="7.10.2.2.3 " sheetId="14" r:id="rId15"/>
    <sheet name="7.10.2.2.4 " sheetId="15" r:id="rId16"/>
    <sheet name="7.10.2.2.5 " sheetId="16" r:id="rId17"/>
    <sheet name="7.10.2.2.6 " sheetId="17" r:id="rId18"/>
    <sheet name="7.10.2.2.7 " sheetId="18" r:id="rId19"/>
    <sheet name="7.10.2.2" sheetId="19" r:id="rId20"/>
    <sheet name="7.10.2.3.1 " sheetId="20" r:id="rId21"/>
    <sheet name="7.10.2.4.1" sheetId="21" r:id="rId22"/>
    <sheet name="7.10.2.4.2 " sheetId="22" r:id="rId23"/>
    <sheet name="7.10.2.5.1 " sheetId="23" r:id="rId24"/>
    <sheet name="7.10.2.6.1 " sheetId="24" r:id="rId25"/>
    <sheet name="7.10.3.1.1" sheetId="25" r:id="rId26"/>
    <sheet name="7.10.3.1.2 " sheetId="26" r:id="rId27"/>
    <sheet name="7.10.3.10.1" sheetId="27" r:id="rId28"/>
    <sheet name="7.10.3.2.1" sheetId="28" r:id="rId29"/>
    <sheet name="7.10.3.2.2 " sheetId="29" r:id="rId30"/>
    <sheet name="7.10.3.3.1 " sheetId="30" r:id="rId31"/>
    <sheet name="7.10.3.4.1" sheetId="31" r:id="rId32"/>
    <sheet name="7.10.3.4.2 " sheetId="32" r:id="rId33"/>
    <sheet name="7.10.3.5.1" sheetId="33" r:id="rId34"/>
    <sheet name="7.10.3.5.2 " sheetId="34" r:id="rId35"/>
    <sheet name="7.10.3.6.1 " sheetId="35" r:id="rId36"/>
    <sheet name="7.10.3.7.1 " sheetId="36" r:id="rId37"/>
    <sheet name="7.10.3.8.1" sheetId="37" r:id="rId38"/>
    <sheet name="7.10.3.8.2 " sheetId="38" r:id="rId39"/>
    <sheet name="7.10.3.9.1 " sheetId="39" r:id="rId40"/>
    <sheet name="7.10.4.1.1" sheetId="40" r:id="rId41"/>
    <sheet name="7.10.4.1.2 " sheetId="41" r:id="rId42"/>
    <sheet name="7.10.4.10.1" sheetId="42" r:id="rId43"/>
    <sheet name="7.10.4.11.1" sheetId="43" r:id="rId44"/>
    <sheet name="7.10.4.12.1" sheetId="44" r:id="rId45"/>
    <sheet name="7.10.4.13.1" sheetId="45" r:id="rId46"/>
    <sheet name="7.10.4.14.1" sheetId="46" r:id="rId47"/>
    <sheet name="7.10.4.2.1" sheetId="47" r:id="rId48"/>
    <sheet name="7.10.4.2.2 " sheetId="48" r:id="rId49"/>
    <sheet name="7.10.4.3.1" sheetId="49" r:id="rId50"/>
    <sheet name="7.10.4.3.2 " sheetId="50" r:id="rId51"/>
    <sheet name="7.10.4.4.1" sheetId="51" r:id="rId52"/>
    <sheet name="7.10.4.4.2 " sheetId="52" r:id="rId53"/>
    <sheet name="7.10.4.5.1" sheetId="53" r:id="rId54"/>
    <sheet name="7.10.4.5.2 " sheetId="54" r:id="rId55"/>
    <sheet name="7.10.4.6.1" sheetId="55" r:id="rId56"/>
    <sheet name="7.10.4.6.2 " sheetId="56" r:id="rId57"/>
    <sheet name="7.10.4.7.1 " sheetId="57" r:id="rId58"/>
    <sheet name="7.10.4.8.1" sheetId="58" r:id="rId59"/>
    <sheet name="7.10.4.8.2 " sheetId="59" r:id="rId60"/>
    <sheet name="7.10.4.9.1 " sheetId="60" r:id="rId61"/>
    <sheet name="7.10.5.1.1" sheetId="61" r:id="rId62"/>
    <sheet name="7.10.5.2.1" sheetId="62" r:id="rId63"/>
    <sheet name="7.10.5.3.1" sheetId="63" r:id="rId64"/>
    <sheet name="7.10.5.4.1" sheetId="64" r:id="rId65"/>
    <sheet name="7.10.6.1.1" sheetId="65" r:id="rId66"/>
    <sheet name="7.10.6.1.2" sheetId="66" r:id="rId67"/>
    <sheet name="7.10.6.2.1" sheetId="67" r:id="rId68"/>
    <sheet name="7.10.6.2.2" sheetId="68" r:id="rId69"/>
    <sheet name="7.10.6.3.1" sheetId="69" r:id="rId70"/>
    <sheet name="7.10.6.3.2" sheetId="70" r:id="rId71"/>
    <sheet name="7.10.6.4.1" sheetId="71" r:id="rId72"/>
    <sheet name="7.10.6.5.1" sheetId="72" r:id="rId73"/>
    <sheet name="7.10.6.6.1" sheetId="73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Dist_Values" hidden="1">#N/A</definedName>
    <definedName name="_p431" hidden="1">[1]CARNE7!$G$11:$G$93</definedName>
    <definedName name="_p7" localSheetId="6" hidden="1">'[2]19.14-15'!#REF!</definedName>
    <definedName name="_p7" localSheetId="12" hidden="1">'[2]19.14-15'!#REF!</definedName>
    <definedName name="_p7" localSheetId="13" hidden="1">'[2]19.14-15'!#REF!</definedName>
    <definedName name="_p7" localSheetId="21" hidden="1">'[2]19.14-15'!#REF!</definedName>
    <definedName name="_p7" localSheetId="25" hidden="1">'[2]19.14-15'!#REF!</definedName>
    <definedName name="_p7" localSheetId="28" hidden="1">'[2]19.14-15'!#REF!</definedName>
    <definedName name="_p7" localSheetId="31" hidden="1">'[2]19.14-15'!#REF!</definedName>
    <definedName name="_p7" localSheetId="33" hidden="1">'[2]19.14-15'!#REF!</definedName>
    <definedName name="_p7" localSheetId="37" hidden="1">'[2]19.14-15'!#REF!</definedName>
    <definedName name="_p7" localSheetId="40" hidden="1">'[2]19.14-15'!#REF!</definedName>
    <definedName name="_p7" localSheetId="47" hidden="1">'[2]19.14-15'!#REF!</definedName>
    <definedName name="_p7" localSheetId="49" hidden="1">'[2]19.14-15'!#REF!</definedName>
    <definedName name="_p7" localSheetId="51" hidden="1">'[2]19.14-15'!#REF!</definedName>
    <definedName name="_p7" localSheetId="53" hidden="1">'[2]19.14-15'!#REF!</definedName>
    <definedName name="_p7" localSheetId="55" hidden="1">'[2]19.14-15'!#REF!</definedName>
    <definedName name="_p7" localSheetId="58" hidden="1">'[2]19.14-15'!#REF!</definedName>
    <definedName name="_p7" localSheetId="65" hidden="1">'[2]19.14-15'!#REF!</definedName>
    <definedName name="_p7" localSheetId="67" hidden="1">'[2]19.14-15'!#REF!</definedName>
    <definedName name="_p7" localSheetId="69" hidden="1">'[2]19.14-15'!#REF!</definedName>
    <definedName name="_p7" localSheetId="1" hidden="1">'[2]19.14-15'!#REF!</definedName>
    <definedName name="_p7" hidden="1">'[2]19.14-15'!#REF!</definedName>
    <definedName name="_p701" localSheetId="6" hidden="1">'[2]19.14-15'!#REF!</definedName>
    <definedName name="_p701" localSheetId="12" hidden="1">'[2]19.14-15'!#REF!</definedName>
    <definedName name="_p701" localSheetId="13" hidden="1">'[2]19.14-15'!#REF!</definedName>
    <definedName name="_p701" localSheetId="21" hidden="1">'[2]19.14-15'!#REF!</definedName>
    <definedName name="_p701" localSheetId="25" hidden="1">'[2]19.14-15'!#REF!</definedName>
    <definedName name="_p701" localSheetId="28" hidden="1">'[2]19.14-15'!#REF!</definedName>
    <definedName name="_p701" localSheetId="31" hidden="1">'[2]19.14-15'!#REF!</definedName>
    <definedName name="_p701" localSheetId="33" hidden="1">'[2]19.14-15'!#REF!</definedName>
    <definedName name="_p701" localSheetId="37" hidden="1">'[2]19.14-15'!#REF!</definedName>
    <definedName name="_p701" localSheetId="40" hidden="1">'[2]19.14-15'!#REF!</definedName>
    <definedName name="_p701" localSheetId="47" hidden="1">'[2]19.14-15'!#REF!</definedName>
    <definedName name="_p701" localSheetId="49" hidden="1">'[2]19.14-15'!#REF!</definedName>
    <definedName name="_p701" localSheetId="51" hidden="1">'[2]19.14-15'!#REF!</definedName>
    <definedName name="_p701" localSheetId="53" hidden="1">'[2]19.14-15'!#REF!</definedName>
    <definedName name="_p701" localSheetId="55" hidden="1">'[2]19.14-15'!#REF!</definedName>
    <definedName name="_p701" localSheetId="58" hidden="1">'[2]19.14-15'!#REF!</definedName>
    <definedName name="_p701" localSheetId="65" hidden="1">'[2]19.14-15'!#REF!</definedName>
    <definedName name="_p701" localSheetId="67" hidden="1">'[2]19.14-15'!#REF!</definedName>
    <definedName name="_p701" localSheetId="69" hidden="1">'[2]19.14-15'!#REF!</definedName>
    <definedName name="_p701" localSheetId="1" hidden="1">'[2]19.14-15'!#REF!</definedName>
    <definedName name="_p701" hidden="1">'[2]19.14-15'!#REF!</definedName>
    <definedName name="_PEP4" hidden="1">'[3]19.14-15'!$B$34:$B$37</definedName>
    <definedName name="_PP10" hidden="1">'[3]19.14-15'!$C$34:$C$37</definedName>
    <definedName name="_PP11" hidden="1">'[3]19.14-15'!$C$34:$C$37</definedName>
    <definedName name="_PP12" hidden="1">'[3]19.14-15'!$C$34:$C$37</definedName>
    <definedName name="_PP13" localSheetId="6" hidden="1">'[3]19.14-15'!#REF!</definedName>
    <definedName name="_PP13" localSheetId="12" hidden="1">'[3]19.14-15'!#REF!</definedName>
    <definedName name="_PP13" localSheetId="13" hidden="1">'[3]19.14-15'!#REF!</definedName>
    <definedName name="_PP13" localSheetId="21" hidden="1">'[3]19.14-15'!#REF!</definedName>
    <definedName name="_PP13" localSheetId="25" hidden="1">'[3]19.14-15'!#REF!</definedName>
    <definedName name="_PP13" localSheetId="28" hidden="1">'[3]19.14-15'!#REF!</definedName>
    <definedName name="_PP13" localSheetId="31" hidden="1">'[3]19.14-15'!#REF!</definedName>
    <definedName name="_PP13" localSheetId="33" hidden="1">'[3]19.14-15'!#REF!</definedName>
    <definedName name="_PP13" localSheetId="37" hidden="1">'[3]19.14-15'!#REF!</definedName>
    <definedName name="_PP13" localSheetId="40" hidden="1">'[3]19.14-15'!#REF!</definedName>
    <definedName name="_PP13" localSheetId="47" hidden="1">'[3]19.14-15'!#REF!</definedName>
    <definedName name="_PP13" localSheetId="49" hidden="1">'[3]19.14-15'!#REF!</definedName>
    <definedName name="_PP13" localSheetId="51" hidden="1">'[3]19.14-15'!#REF!</definedName>
    <definedName name="_PP13" localSheetId="53" hidden="1">'[3]19.14-15'!#REF!</definedName>
    <definedName name="_PP13" localSheetId="55" hidden="1">'[3]19.14-15'!#REF!</definedName>
    <definedName name="_PP13" localSheetId="58" hidden="1">'[3]19.14-15'!#REF!</definedName>
    <definedName name="_PP13" localSheetId="65" hidden="1">'[3]19.14-15'!#REF!</definedName>
    <definedName name="_PP13" localSheetId="67" hidden="1">'[3]19.14-15'!#REF!</definedName>
    <definedName name="_PP13" localSheetId="69" hidden="1">'[3]19.14-15'!#REF!</definedName>
    <definedName name="_PP13" localSheetId="1" hidden="1">'[3]19.14-15'!#REF!</definedName>
    <definedName name="_PP13" hidden="1">'[3]19.14-15'!#REF!</definedName>
    <definedName name="_PP14" localSheetId="6" hidden="1">'[3]19.14-15'!#REF!</definedName>
    <definedName name="_PP14" localSheetId="12" hidden="1">'[3]19.14-15'!#REF!</definedName>
    <definedName name="_PP14" localSheetId="13" hidden="1">'[3]19.14-15'!#REF!</definedName>
    <definedName name="_PP14" localSheetId="21" hidden="1">'[3]19.14-15'!#REF!</definedName>
    <definedName name="_PP14" localSheetId="25" hidden="1">'[3]19.14-15'!#REF!</definedName>
    <definedName name="_PP14" localSheetId="28" hidden="1">'[3]19.14-15'!#REF!</definedName>
    <definedName name="_PP14" localSheetId="31" hidden="1">'[3]19.14-15'!#REF!</definedName>
    <definedName name="_PP14" localSheetId="33" hidden="1">'[3]19.14-15'!#REF!</definedName>
    <definedName name="_PP14" localSheetId="37" hidden="1">'[3]19.14-15'!#REF!</definedName>
    <definedName name="_PP14" localSheetId="40" hidden="1">'[3]19.14-15'!#REF!</definedName>
    <definedName name="_PP14" localSheetId="47" hidden="1">'[3]19.14-15'!#REF!</definedName>
    <definedName name="_PP14" localSheetId="49" hidden="1">'[3]19.14-15'!#REF!</definedName>
    <definedName name="_PP14" localSheetId="51" hidden="1">'[3]19.14-15'!#REF!</definedName>
    <definedName name="_PP14" localSheetId="53" hidden="1">'[3]19.14-15'!#REF!</definedName>
    <definedName name="_PP14" localSheetId="55" hidden="1">'[3]19.14-15'!#REF!</definedName>
    <definedName name="_PP14" localSheetId="58" hidden="1">'[3]19.14-15'!#REF!</definedName>
    <definedName name="_PP14" localSheetId="65" hidden="1">'[3]19.14-15'!#REF!</definedName>
    <definedName name="_PP14" localSheetId="67" hidden="1">'[3]19.14-15'!#REF!</definedName>
    <definedName name="_PP14" localSheetId="69" hidden="1">'[3]19.14-15'!#REF!</definedName>
    <definedName name="_PP14" localSheetId="1" hidden="1">'[3]19.14-15'!#REF!</definedName>
    <definedName name="_PP14" hidden="1">'[3]19.14-15'!#REF!</definedName>
    <definedName name="_PP15" localSheetId="6" hidden="1">'[3]19.14-15'!#REF!</definedName>
    <definedName name="_PP15" localSheetId="12" hidden="1">'[3]19.14-15'!#REF!</definedName>
    <definedName name="_PP15" localSheetId="13" hidden="1">'[3]19.14-15'!#REF!</definedName>
    <definedName name="_PP15" localSheetId="21" hidden="1">'[3]19.14-15'!#REF!</definedName>
    <definedName name="_PP15" localSheetId="25" hidden="1">'[3]19.14-15'!#REF!</definedName>
    <definedName name="_PP15" localSheetId="28" hidden="1">'[3]19.14-15'!#REF!</definedName>
    <definedName name="_PP15" localSheetId="31" hidden="1">'[3]19.14-15'!#REF!</definedName>
    <definedName name="_PP15" localSheetId="33" hidden="1">'[3]19.14-15'!#REF!</definedName>
    <definedName name="_PP15" localSheetId="37" hidden="1">'[3]19.14-15'!#REF!</definedName>
    <definedName name="_PP15" localSheetId="40" hidden="1">'[3]19.14-15'!#REF!</definedName>
    <definedName name="_PP15" localSheetId="47" hidden="1">'[3]19.14-15'!#REF!</definedName>
    <definedName name="_PP15" localSheetId="49" hidden="1">'[3]19.14-15'!#REF!</definedName>
    <definedName name="_PP15" localSheetId="51" hidden="1">'[3]19.14-15'!#REF!</definedName>
    <definedName name="_PP15" localSheetId="53" hidden="1">'[3]19.14-15'!#REF!</definedName>
    <definedName name="_PP15" localSheetId="55" hidden="1">'[3]19.14-15'!#REF!</definedName>
    <definedName name="_PP15" localSheetId="58" hidden="1">'[3]19.14-15'!#REF!</definedName>
    <definedName name="_PP15" localSheetId="65" hidden="1">'[3]19.14-15'!#REF!</definedName>
    <definedName name="_PP15" localSheetId="67" hidden="1">'[3]19.14-15'!#REF!</definedName>
    <definedName name="_PP15" localSheetId="69" hidden="1">'[3]19.14-15'!#REF!</definedName>
    <definedName name="_PP15" localSheetId="1" hidden="1">'[3]19.14-15'!#REF!</definedName>
    <definedName name="_PP15" hidden="1">'[3]19.14-15'!#REF!</definedName>
    <definedName name="_PP16" hidden="1">'[3]19.14-15'!$D$34:$D$37</definedName>
    <definedName name="_PP17" hidden="1">'[3]19.14-15'!$D$34:$D$37</definedName>
    <definedName name="_pp18" hidden="1">'[3]19.14-15'!$D$34:$D$37</definedName>
    <definedName name="_pp19" localSheetId="6" hidden="1">'[3]19.14-15'!#REF!</definedName>
    <definedName name="_pp19" localSheetId="12" hidden="1">'[3]19.14-15'!#REF!</definedName>
    <definedName name="_pp19" localSheetId="13" hidden="1">'[3]19.14-15'!#REF!</definedName>
    <definedName name="_pp19" localSheetId="21" hidden="1">'[3]19.14-15'!#REF!</definedName>
    <definedName name="_pp19" localSheetId="25" hidden="1">'[3]19.14-15'!#REF!</definedName>
    <definedName name="_pp19" localSheetId="28" hidden="1">'[3]19.14-15'!#REF!</definedName>
    <definedName name="_pp19" localSheetId="31" hidden="1">'[3]19.14-15'!#REF!</definedName>
    <definedName name="_pp19" localSheetId="33" hidden="1">'[3]19.14-15'!#REF!</definedName>
    <definedName name="_pp19" localSheetId="37" hidden="1">'[3]19.14-15'!#REF!</definedName>
    <definedName name="_pp19" localSheetId="40" hidden="1">'[3]19.14-15'!#REF!</definedName>
    <definedName name="_pp19" localSheetId="47" hidden="1">'[3]19.14-15'!#REF!</definedName>
    <definedName name="_pp19" localSheetId="49" hidden="1">'[3]19.14-15'!#REF!</definedName>
    <definedName name="_pp19" localSheetId="51" hidden="1">'[3]19.14-15'!#REF!</definedName>
    <definedName name="_pp19" localSheetId="53" hidden="1">'[3]19.14-15'!#REF!</definedName>
    <definedName name="_pp19" localSheetId="55" hidden="1">'[3]19.14-15'!#REF!</definedName>
    <definedName name="_pp19" localSheetId="58" hidden="1">'[3]19.14-15'!#REF!</definedName>
    <definedName name="_pp19" localSheetId="65" hidden="1">'[3]19.14-15'!#REF!</definedName>
    <definedName name="_pp19" localSheetId="67" hidden="1">'[3]19.14-15'!#REF!</definedName>
    <definedName name="_pp19" localSheetId="69" hidden="1">'[3]19.14-15'!#REF!</definedName>
    <definedName name="_pp19" localSheetId="1" hidden="1">'[3]19.14-15'!#REF!</definedName>
    <definedName name="_pp19" hidden="1">'[3]19.14-15'!#REF!</definedName>
    <definedName name="_PP20" localSheetId="6" hidden="1">'[3]19.14-15'!#REF!</definedName>
    <definedName name="_PP20" localSheetId="12" hidden="1">'[3]19.14-15'!#REF!</definedName>
    <definedName name="_PP20" localSheetId="13" hidden="1">'[3]19.14-15'!#REF!</definedName>
    <definedName name="_PP20" localSheetId="21" hidden="1">'[3]19.14-15'!#REF!</definedName>
    <definedName name="_PP20" localSheetId="25" hidden="1">'[3]19.14-15'!#REF!</definedName>
    <definedName name="_PP20" localSheetId="28" hidden="1">'[3]19.14-15'!#REF!</definedName>
    <definedName name="_PP20" localSheetId="31" hidden="1">'[3]19.14-15'!#REF!</definedName>
    <definedName name="_PP20" localSheetId="33" hidden="1">'[3]19.14-15'!#REF!</definedName>
    <definedName name="_PP20" localSheetId="37" hidden="1">'[3]19.14-15'!#REF!</definedName>
    <definedName name="_PP20" localSheetId="40" hidden="1">'[3]19.14-15'!#REF!</definedName>
    <definedName name="_PP20" localSheetId="47" hidden="1">'[3]19.14-15'!#REF!</definedName>
    <definedName name="_PP20" localSheetId="49" hidden="1">'[3]19.14-15'!#REF!</definedName>
    <definedName name="_PP20" localSheetId="51" hidden="1">'[3]19.14-15'!#REF!</definedName>
    <definedName name="_PP20" localSheetId="53" hidden="1">'[3]19.14-15'!#REF!</definedName>
    <definedName name="_PP20" localSheetId="55" hidden="1">'[3]19.14-15'!#REF!</definedName>
    <definedName name="_PP20" localSheetId="58" hidden="1">'[3]19.14-15'!#REF!</definedName>
    <definedName name="_PP20" localSheetId="65" hidden="1">'[3]19.14-15'!#REF!</definedName>
    <definedName name="_PP20" localSheetId="67" hidden="1">'[3]19.14-15'!#REF!</definedName>
    <definedName name="_PP20" localSheetId="69" hidden="1">'[3]19.14-15'!#REF!</definedName>
    <definedName name="_PP20" localSheetId="1" hidden="1">'[3]19.14-15'!#REF!</definedName>
    <definedName name="_PP20" hidden="1">'[3]19.14-15'!#REF!</definedName>
    <definedName name="_PP21" localSheetId="6" hidden="1">'[3]19.14-15'!#REF!</definedName>
    <definedName name="_PP21" localSheetId="12" hidden="1">'[3]19.14-15'!#REF!</definedName>
    <definedName name="_PP21" localSheetId="13" hidden="1">'[3]19.14-15'!#REF!</definedName>
    <definedName name="_PP21" localSheetId="21" hidden="1">'[3]19.14-15'!#REF!</definedName>
    <definedName name="_PP21" localSheetId="25" hidden="1">'[3]19.14-15'!#REF!</definedName>
    <definedName name="_PP21" localSheetId="28" hidden="1">'[3]19.14-15'!#REF!</definedName>
    <definedName name="_PP21" localSheetId="31" hidden="1">'[3]19.14-15'!#REF!</definedName>
    <definedName name="_PP21" localSheetId="33" hidden="1">'[3]19.14-15'!#REF!</definedName>
    <definedName name="_PP21" localSheetId="37" hidden="1">'[3]19.14-15'!#REF!</definedName>
    <definedName name="_PP21" localSheetId="40" hidden="1">'[3]19.14-15'!#REF!</definedName>
    <definedName name="_PP21" localSheetId="47" hidden="1">'[3]19.14-15'!#REF!</definedName>
    <definedName name="_PP21" localSheetId="49" hidden="1">'[3]19.14-15'!#REF!</definedName>
    <definedName name="_PP21" localSheetId="51" hidden="1">'[3]19.14-15'!#REF!</definedName>
    <definedName name="_PP21" localSheetId="53" hidden="1">'[3]19.14-15'!#REF!</definedName>
    <definedName name="_PP21" localSheetId="55" hidden="1">'[3]19.14-15'!#REF!</definedName>
    <definedName name="_PP21" localSheetId="58" hidden="1">'[3]19.14-15'!#REF!</definedName>
    <definedName name="_PP21" localSheetId="65" hidden="1">'[3]19.14-15'!#REF!</definedName>
    <definedName name="_PP21" localSheetId="67" hidden="1">'[3]19.14-15'!#REF!</definedName>
    <definedName name="_PP21" localSheetId="69" hidden="1">'[3]19.14-15'!#REF!</definedName>
    <definedName name="_PP21" localSheetId="1" hidden="1">'[3]19.14-15'!#REF!</definedName>
    <definedName name="_PP21" hidden="1">'[3]19.14-15'!#REF!</definedName>
    <definedName name="_PP22" localSheetId="6" hidden="1">'[3]19.14-15'!#REF!</definedName>
    <definedName name="_PP22" localSheetId="12" hidden="1">'[3]19.14-15'!#REF!</definedName>
    <definedName name="_PP22" localSheetId="13" hidden="1">'[3]19.14-15'!#REF!</definedName>
    <definedName name="_PP22" localSheetId="21" hidden="1">'[3]19.14-15'!#REF!</definedName>
    <definedName name="_PP22" localSheetId="25" hidden="1">'[3]19.14-15'!#REF!</definedName>
    <definedName name="_PP22" localSheetId="28" hidden="1">'[3]19.14-15'!#REF!</definedName>
    <definedName name="_PP22" localSheetId="31" hidden="1">'[3]19.14-15'!#REF!</definedName>
    <definedName name="_PP22" localSheetId="33" hidden="1">'[3]19.14-15'!#REF!</definedName>
    <definedName name="_PP22" localSheetId="37" hidden="1">'[3]19.14-15'!#REF!</definedName>
    <definedName name="_PP22" localSheetId="40" hidden="1">'[3]19.14-15'!#REF!</definedName>
    <definedName name="_PP22" localSheetId="47" hidden="1">'[3]19.14-15'!#REF!</definedName>
    <definedName name="_PP22" localSheetId="49" hidden="1">'[3]19.14-15'!#REF!</definedName>
    <definedName name="_PP22" localSheetId="51" hidden="1">'[3]19.14-15'!#REF!</definedName>
    <definedName name="_PP22" localSheetId="53" hidden="1">'[3]19.14-15'!#REF!</definedName>
    <definedName name="_PP22" localSheetId="55" hidden="1">'[3]19.14-15'!#REF!</definedName>
    <definedName name="_PP22" localSheetId="58" hidden="1">'[3]19.14-15'!#REF!</definedName>
    <definedName name="_PP22" localSheetId="65" hidden="1">'[3]19.14-15'!#REF!</definedName>
    <definedName name="_PP22" localSheetId="67" hidden="1">'[3]19.14-15'!#REF!</definedName>
    <definedName name="_PP22" localSheetId="69" hidden="1">'[3]19.14-15'!#REF!</definedName>
    <definedName name="_PP22" localSheetId="1" hidden="1">'[3]19.14-15'!#REF!</definedName>
    <definedName name="_PP22" hidden="1">'[3]19.14-15'!#REF!</definedName>
    <definedName name="_pp23" localSheetId="13" hidden="1">'[3]19.14-15'!#REF!</definedName>
    <definedName name="_pp23" hidden="1">'[3]19.14-15'!#REF!</definedName>
    <definedName name="_pp24" localSheetId="13" hidden="1">'[3]19.14-15'!#REF!</definedName>
    <definedName name="_pp24" hidden="1">'[3]19.14-15'!#REF!</definedName>
    <definedName name="_pp25" localSheetId="13" hidden="1">'[3]19.14-15'!#REF!</definedName>
    <definedName name="_pp25" hidden="1">'[3]19.14-15'!#REF!</definedName>
    <definedName name="_pp26" localSheetId="13" hidden="1">'[3]19.14-15'!#REF!</definedName>
    <definedName name="_pp26" hidden="1">'[3]19.14-15'!#REF!</definedName>
    <definedName name="_pp27" localSheetId="13" hidden="1">'[3]19.14-15'!#REF!</definedName>
    <definedName name="_pp27" hidden="1">'[3]19.14-15'!#REF!</definedName>
    <definedName name="_PP5" hidden="1">'[3]19.14-15'!$B$34:$B$37</definedName>
    <definedName name="_PP6" hidden="1">'[3]19.14-15'!$B$34:$B$37</definedName>
    <definedName name="_PP7" localSheetId="6" hidden="1">'[3]19.14-15'!#REF!</definedName>
    <definedName name="_PP7" localSheetId="12" hidden="1">'[3]19.14-15'!#REF!</definedName>
    <definedName name="_PP7" localSheetId="13" hidden="1">'[3]19.14-15'!#REF!</definedName>
    <definedName name="_PP7" localSheetId="21" hidden="1">'[3]19.14-15'!#REF!</definedName>
    <definedName name="_PP7" localSheetId="25" hidden="1">'[3]19.14-15'!#REF!</definedName>
    <definedName name="_PP7" localSheetId="28" hidden="1">'[3]19.14-15'!#REF!</definedName>
    <definedName name="_PP7" localSheetId="31" hidden="1">'[3]19.14-15'!#REF!</definedName>
    <definedName name="_PP7" localSheetId="33" hidden="1">'[3]19.14-15'!#REF!</definedName>
    <definedName name="_PP7" localSheetId="37" hidden="1">'[3]19.14-15'!#REF!</definedName>
    <definedName name="_PP7" localSheetId="40" hidden="1">'[3]19.14-15'!#REF!</definedName>
    <definedName name="_PP7" localSheetId="47" hidden="1">'[3]19.14-15'!#REF!</definedName>
    <definedName name="_PP7" localSheetId="49" hidden="1">'[3]19.14-15'!#REF!</definedName>
    <definedName name="_PP7" localSheetId="51" hidden="1">'[3]19.14-15'!#REF!</definedName>
    <definedName name="_PP7" localSheetId="53" hidden="1">'[3]19.14-15'!#REF!</definedName>
    <definedName name="_PP7" localSheetId="55" hidden="1">'[3]19.14-15'!#REF!</definedName>
    <definedName name="_PP7" localSheetId="58" hidden="1">'[3]19.14-15'!#REF!</definedName>
    <definedName name="_PP7" localSheetId="65" hidden="1">'[3]19.14-15'!#REF!</definedName>
    <definedName name="_PP7" localSheetId="67" hidden="1">'[3]19.14-15'!#REF!</definedName>
    <definedName name="_PP7" localSheetId="69" hidden="1">'[3]19.14-15'!#REF!</definedName>
    <definedName name="_PP7" localSheetId="1" hidden="1">'[3]19.14-15'!#REF!</definedName>
    <definedName name="_PP7" hidden="1">'[3]19.14-15'!#REF!</definedName>
    <definedName name="_PP8" localSheetId="6" hidden="1">'[3]19.14-15'!#REF!</definedName>
    <definedName name="_PP8" localSheetId="12" hidden="1">'[3]19.14-15'!#REF!</definedName>
    <definedName name="_PP8" localSheetId="13" hidden="1">'[3]19.14-15'!#REF!</definedName>
    <definedName name="_PP8" localSheetId="21" hidden="1">'[3]19.14-15'!#REF!</definedName>
    <definedName name="_PP8" localSheetId="25" hidden="1">'[3]19.14-15'!#REF!</definedName>
    <definedName name="_PP8" localSheetId="28" hidden="1">'[3]19.14-15'!#REF!</definedName>
    <definedName name="_PP8" localSheetId="31" hidden="1">'[3]19.14-15'!#REF!</definedName>
    <definedName name="_PP8" localSheetId="33" hidden="1">'[3]19.14-15'!#REF!</definedName>
    <definedName name="_PP8" localSheetId="37" hidden="1">'[3]19.14-15'!#REF!</definedName>
    <definedName name="_PP8" localSheetId="40" hidden="1">'[3]19.14-15'!#REF!</definedName>
    <definedName name="_PP8" localSheetId="47" hidden="1">'[3]19.14-15'!#REF!</definedName>
    <definedName name="_PP8" localSheetId="49" hidden="1">'[3]19.14-15'!#REF!</definedName>
    <definedName name="_PP8" localSheetId="51" hidden="1">'[3]19.14-15'!#REF!</definedName>
    <definedName name="_PP8" localSheetId="53" hidden="1">'[3]19.14-15'!#REF!</definedName>
    <definedName name="_PP8" localSheetId="55" hidden="1">'[3]19.14-15'!#REF!</definedName>
    <definedName name="_PP8" localSheetId="58" hidden="1">'[3]19.14-15'!#REF!</definedName>
    <definedName name="_PP8" localSheetId="65" hidden="1">'[3]19.14-15'!#REF!</definedName>
    <definedName name="_PP8" localSheetId="67" hidden="1">'[3]19.14-15'!#REF!</definedName>
    <definedName name="_PP8" localSheetId="69" hidden="1">'[3]19.14-15'!#REF!</definedName>
    <definedName name="_PP8" localSheetId="1" hidden="1">'[3]19.14-15'!#REF!</definedName>
    <definedName name="_PP8" hidden="1">'[3]19.14-15'!#REF!</definedName>
    <definedName name="_PP9" localSheetId="6" hidden="1">'[3]19.14-15'!#REF!</definedName>
    <definedName name="_PP9" localSheetId="12" hidden="1">'[3]19.14-15'!#REF!</definedName>
    <definedName name="_PP9" localSheetId="13" hidden="1">'[3]19.14-15'!#REF!</definedName>
    <definedName name="_PP9" localSheetId="21" hidden="1">'[3]19.14-15'!#REF!</definedName>
    <definedName name="_PP9" localSheetId="25" hidden="1">'[3]19.14-15'!#REF!</definedName>
    <definedName name="_PP9" localSheetId="28" hidden="1">'[3]19.14-15'!#REF!</definedName>
    <definedName name="_PP9" localSheetId="31" hidden="1">'[3]19.14-15'!#REF!</definedName>
    <definedName name="_PP9" localSheetId="33" hidden="1">'[3]19.14-15'!#REF!</definedName>
    <definedName name="_PP9" localSheetId="37" hidden="1">'[3]19.14-15'!#REF!</definedName>
    <definedName name="_PP9" localSheetId="40" hidden="1">'[3]19.14-15'!#REF!</definedName>
    <definedName name="_PP9" localSheetId="47" hidden="1">'[3]19.14-15'!#REF!</definedName>
    <definedName name="_PP9" localSheetId="49" hidden="1">'[3]19.14-15'!#REF!</definedName>
    <definedName name="_PP9" localSheetId="51" hidden="1">'[3]19.14-15'!#REF!</definedName>
    <definedName name="_PP9" localSheetId="53" hidden="1">'[3]19.14-15'!#REF!</definedName>
    <definedName name="_PP9" localSheetId="55" hidden="1">'[3]19.14-15'!#REF!</definedName>
    <definedName name="_PP9" localSheetId="58" hidden="1">'[3]19.14-15'!#REF!</definedName>
    <definedName name="_PP9" localSheetId="65" hidden="1">'[3]19.14-15'!#REF!</definedName>
    <definedName name="_PP9" localSheetId="67" hidden="1">'[3]19.14-15'!#REF!</definedName>
    <definedName name="_PP9" localSheetId="69" hidden="1">'[3]19.14-15'!#REF!</definedName>
    <definedName name="_PP9" localSheetId="1" hidden="1">'[3]19.14-15'!#REF!</definedName>
    <definedName name="_PP9" hidden="1">'[3]19.14-15'!#REF!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9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1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1">#REF!</definedName>
    <definedName name="a">#REF!</definedName>
    <definedName name="aaaaaa" localSheetId="2">#REF!</definedName>
    <definedName name="aaaaaa" localSheetId="3">#REF!</definedName>
    <definedName name="aaaaaa" localSheetId="4">#REF!</definedName>
    <definedName name="aaaaaa" localSheetId="5">#REF!</definedName>
    <definedName name="aaaaaa" localSheetId="6">#REF!</definedName>
    <definedName name="aaaaaa" localSheetId="7">#REF!</definedName>
    <definedName name="aaaaaa" localSheetId="8">#REF!</definedName>
    <definedName name="aaaaaa" localSheetId="9">#REF!</definedName>
    <definedName name="aaaaaa" localSheetId="10">#REF!</definedName>
    <definedName name="aaaaaa" localSheetId="11">#REF!</definedName>
    <definedName name="aaaaaa" localSheetId="19">#REF!</definedName>
    <definedName name="aaaaaa" localSheetId="12">#REF!</definedName>
    <definedName name="aaaaaa" localSheetId="13">#REF!</definedName>
    <definedName name="aaaaaa" localSheetId="14">#REF!</definedName>
    <definedName name="aaaaaa" localSheetId="15">#REF!</definedName>
    <definedName name="aaaaaa" localSheetId="16">#REF!</definedName>
    <definedName name="aaaaaa" localSheetId="17">#REF!</definedName>
    <definedName name="aaaaaa" localSheetId="18">#REF!</definedName>
    <definedName name="aaaaaa" localSheetId="20">#REF!</definedName>
    <definedName name="aaaaaa" localSheetId="21">#REF!</definedName>
    <definedName name="aaaaaa" localSheetId="22">#REF!</definedName>
    <definedName name="aaaaaa" localSheetId="23">#REF!</definedName>
    <definedName name="aaaaaa" localSheetId="24">#REF!</definedName>
    <definedName name="aaaaaa" localSheetId="25">#REF!</definedName>
    <definedName name="aaaaaa" localSheetId="26">#REF!</definedName>
    <definedName name="aaaaaa" localSheetId="27">#REF!</definedName>
    <definedName name="aaaaaa" localSheetId="28">#REF!</definedName>
    <definedName name="aaaaaa" localSheetId="29">#REF!</definedName>
    <definedName name="aaaaaa" localSheetId="30">#REF!</definedName>
    <definedName name="aaaaaa" localSheetId="31">#REF!</definedName>
    <definedName name="aaaaaa" localSheetId="32">#REF!</definedName>
    <definedName name="aaaaaa" localSheetId="33">#REF!</definedName>
    <definedName name="aaaaaa" localSheetId="34">#REF!</definedName>
    <definedName name="aaaaaa" localSheetId="35">#REF!</definedName>
    <definedName name="aaaaaa" localSheetId="36">#REF!</definedName>
    <definedName name="aaaaaa" localSheetId="37">#REF!</definedName>
    <definedName name="aaaaaa" localSheetId="38">#REF!</definedName>
    <definedName name="aaaaaa" localSheetId="39">#REF!</definedName>
    <definedName name="aaaaaa" localSheetId="40">#REF!</definedName>
    <definedName name="aaaaaa" localSheetId="41">#REF!</definedName>
    <definedName name="aaaaaa" localSheetId="42">#REF!</definedName>
    <definedName name="aaaaaa" localSheetId="43">#REF!</definedName>
    <definedName name="aaaaaa" localSheetId="44">#REF!</definedName>
    <definedName name="aaaaaa" localSheetId="45">#REF!</definedName>
    <definedName name="aaaaaa" localSheetId="46">#REF!</definedName>
    <definedName name="aaaaaa" localSheetId="47">#REF!</definedName>
    <definedName name="aaaaaa" localSheetId="48">#REF!</definedName>
    <definedName name="aaaaaa" localSheetId="49">#REF!</definedName>
    <definedName name="aaaaaa" localSheetId="50">#REF!</definedName>
    <definedName name="aaaaaa" localSheetId="51">#REF!</definedName>
    <definedName name="aaaaaa" localSheetId="52">#REF!</definedName>
    <definedName name="aaaaaa" localSheetId="53">#REF!</definedName>
    <definedName name="aaaaaa" localSheetId="54">#REF!</definedName>
    <definedName name="aaaaaa" localSheetId="55">#REF!</definedName>
    <definedName name="aaaaaa" localSheetId="56">#REF!</definedName>
    <definedName name="aaaaaa" localSheetId="57">#REF!</definedName>
    <definedName name="aaaaaa" localSheetId="58">#REF!</definedName>
    <definedName name="aaaaaa" localSheetId="59">#REF!</definedName>
    <definedName name="aaaaaa" localSheetId="60">#REF!</definedName>
    <definedName name="aaaaaa" localSheetId="61">#REF!</definedName>
    <definedName name="aaaaaa" localSheetId="62">#REF!</definedName>
    <definedName name="aaaaaa" localSheetId="63">#REF!</definedName>
    <definedName name="aaaaaa" localSheetId="64">#REF!</definedName>
    <definedName name="aaaaaa" localSheetId="65">#REF!</definedName>
    <definedName name="aaaaaa" localSheetId="66">#REF!</definedName>
    <definedName name="aaaaaa" localSheetId="67">#REF!</definedName>
    <definedName name="aaaaaa" localSheetId="68">#REF!</definedName>
    <definedName name="aaaaaa" localSheetId="69">#REF!</definedName>
    <definedName name="aaaaaa" localSheetId="70">#REF!</definedName>
    <definedName name="aaaaaa" localSheetId="71">#REF!</definedName>
    <definedName name="aaaaaa" localSheetId="72">#REF!</definedName>
    <definedName name="aaaaaa" localSheetId="73">#REF!</definedName>
    <definedName name="aaaaaa" localSheetId="1">#REF!</definedName>
    <definedName name="aaaaaa">#REF!</definedName>
    <definedName name="_xlnm.Print_Area" localSheetId="2">'7.10.1.1'!$A$1:$BE$87</definedName>
    <definedName name="_xlnm.Print_Area" localSheetId="3">'7.10.1.2'!$A$1:$AN$77</definedName>
    <definedName name="_xlnm.Print_Area" localSheetId="4">'7.10.1.3'!$A$1:$Z$74</definedName>
    <definedName name="_xlnm.Print_Area" localSheetId="5">'7.10.2.1 '!$A$1:$BF$88</definedName>
    <definedName name="_xlnm.Print_Area" localSheetId="6">'7.10.2.1.1'!$A$1:$T$139</definedName>
    <definedName name="_xlnm.Print_Area" localSheetId="7">'7.10.2.1.2'!$A$1:$J$120</definedName>
    <definedName name="_xlnm.Print_Area" localSheetId="8">'7.10.2.1.3 '!$A$1:$BF$88</definedName>
    <definedName name="_xlnm.Print_Area" localSheetId="9">'7.10.2.1.4 '!$A$1:$BF$88</definedName>
    <definedName name="_xlnm.Print_Area" localSheetId="10">'7.10.2.1.5 '!$A$1:$BF$88</definedName>
    <definedName name="_xlnm.Print_Area" localSheetId="11">'7.10.2.1.6 '!$A$1:$BF$88</definedName>
    <definedName name="_xlnm.Print_Area" localSheetId="19">'7.10.2.2'!$A$1:$BF$88</definedName>
    <definedName name="_xlnm.Print_Area" localSheetId="12">'7.10.2.2.1'!$A$1:$M$138</definedName>
    <definedName name="_xlnm.Print_Area" localSheetId="13">'7.10.2.2.2'!$A$1:$J$132</definedName>
    <definedName name="_xlnm.Print_Area" localSheetId="14">'7.10.2.2.3 '!$A$1:$BF$88</definedName>
    <definedName name="_xlnm.Print_Area" localSheetId="15">'7.10.2.2.4 '!$A$1:$BF$88</definedName>
    <definedName name="_xlnm.Print_Area" localSheetId="16">'7.10.2.2.5 '!$A$1:$BF$88</definedName>
    <definedName name="_xlnm.Print_Area" localSheetId="17">'7.10.2.2.6 '!$A$1:$BF$88</definedName>
    <definedName name="_xlnm.Print_Area" localSheetId="18">'7.10.2.2.7 '!$A$1:$BF$88</definedName>
    <definedName name="_xlnm.Print_Area" localSheetId="20">'7.10.2.3.1 '!$A$1:$BF$88</definedName>
    <definedName name="_xlnm.Print_Area" localSheetId="21">'7.10.2.4.1'!$A$1:$O$139</definedName>
    <definedName name="_xlnm.Print_Area" localSheetId="22">'7.10.2.4.2 '!$A$1:$BF$88</definedName>
    <definedName name="_xlnm.Print_Area" localSheetId="23">'7.10.2.5.1 '!$A$1:$BF$88</definedName>
    <definedName name="_xlnm.Print_Area" localSheetId="24">'7.10.2.6.1 '!$A$1:$BF$88</definedName>
    <definedName name="_xlnm.Print_Area" localSheetId="25">'7.10.3.1.1'!$A$1:$O$137</definedName>
    <definedName name="_xlnm.Print_Area" localSheetId="26">'7.10.3.1.2 '!$A$1:$BF$88</definedName>
    <definedName name="_xlnm.Print_Area" localSheetId="27">'7.10.3.10.1'!$A$1:$BF$88</definedName>
    <definedName name="_xlnm.Print_Area" localSheetId="28">'7.10.3.2.1'!$A$1:$L$139</definedName>
    <definedName name="_xlnm.Print_Area" localSheetId="29">'7.10.3.2.2 '!$A$1:$BF$88</definedName>
    <definedName name="_xlnm.Print_Area" localSheetId="30">'7.10.3.3.1 '!$A$1:$BF$88</definedName>
    <definedName name="_xlnm.Print_Area" localSheetId="31">'7.10.3.4.1'!$A$1:$L$139</definedName>
    <definedName name="_xlnm.Print_Area" localSheetId="32">'7.10.3.4.2 '!$A$1:$BF$88</definedName>
    <definedName name="_xlnm.Print_Area" localSheetId="33">'7.10.3.5.1'!$A$1:$L$139</definedName>
    <definedName name="_xlnm.Print_Area" localSheetId="34">'7.10.3.5.2 '!$A$1:$BF$88</definedName>
    <definedName name="_xlnm.Print_Area" localSheetId="35">'7.10.3.6.1 '!$A$1:$BF$89</definedName>
    <definedName name="_xlnm.Print_Area" localSheetId="36">'7.10.3.7.1 '!$A$1:$BF$89</definedName>
    <definedName name="_xlnm.Print_Area" localSheetId="37">'7.10.3.8.1'!$A$1:$L$140</definedName>
    <definedName name="_xlnm.Print_Area" localSheetId="38">'7.10.3.8.2 '!$A$1:$BF$88</definedName>
    <definedName name="_xlnm.Print_Area" localSheetId="39">'7.10.3.9.1 '!$A$1:$BF$88</definedName>
    <definedName name="_xlnm.Print_Area" localSheetId="40">'7.10.4.1.1'!$A$1:$L$141</definedName>
    <definedName name="_xlnm.Print_Area" localSheetId="41">'7.10.4.1.2 '!$A$1:$BF$88</definedName>
    <definedName name="_xlnm.Print_Area" localSheetId="42">'7.10.4.10.1'!$A$1:$BF$88</definedName>
    <definedName name="_xlnm.Print_Area" localSheetId="43">'7.10.4.11.1'!$A$1:$BF$88</definedName>
    <definedName name="_xlnm.Print_Area" localSheetId="44">'7.10.4.12.1'!$A$1:$BF$88</definedName>
    <definedName name="_xlnm.Print_Area" localSheetId="45">'7.10.4.13.1'!$A$1:$BF$88</definedName>
    <definedName name="_xlnm.Print_Area" localSheetId="46">'7.10.4.14.1'!$A$1:$BF$88</definedName>
    <definedName name="_xlnm.Print_Area" localSheetId="47">'7.10.4.2.1'!$A$1:$L$141</definedName>
    <definedName name="_xlnm.Print_Area" localSheetId="48">'7.10.4.2.2 '!$A$1:$BF$88</definedName>
    <definedName name="_xlnm.Print_Area" localSheetId="49">'7.10.4.3.1'!$A$1:$L$142</definedName>
    <definedName name="_xlnm.Print_Area" localSheetId="50">'7.10.4.3.2 '!$A$1:$BF$88</definedName>
    <definedName name="_xlnm.Print_Area" localSheetId="51">'7.10.4.4.1'!$A$1:$L$138</definedName>
    <definedName name="_xlnm.Print_Area" localSheetId="52">'7.10.4.4.2 '!$A$1:$BF$88</definedName>
    <definedName name="_xlnm.Print_Area" localSheetId="53">'7.10.4.5.1'!$A$1:$L$138</definedName>
    <definedName name="_xlnm.Print_Area" localSheetId="54">'7.10.4.5.2 '!$A$1:$BF$88</definedName>
    <definedName name="_xlnm.Print_Area" localSheetId="55">'7.10.4.6.1'!$A$1:$L$138</definedName>
    <definedName name="_xlnm.Print_Area" localSheetId="56">'7.10.4.6.2 '!$A$1:$BF$88</definedName>
    <definedName name="_xlnm.Print_Area" localSheetId="57">'7.10.4.7.1 '!$A$1:$BF$88</definedName>
    <definedName name="_xlnm.Print_Area" localSheetId="58">'7.10.4.8.1'!$A$1:$L$138</definedName>
    <definedName name="_xlnm.Print_Area" localSheetId="59">'7.10.4.8.2 '!$A$1:$BF$88</definedName>
    <definedName name="_xlnm.Print_Area" localSheetId="60">'7.10.4.9.1 '!$A$1:$BF$88</definedName>
    <definedName name="_xlnm.Print_Area" localSheetId="61">'7.10.5.1.1'!$A$1:$BE$88</definedName>
    <definedName name="_xlnm.Print_Area" localSheetId="62">'7.10.5.2.1'!$A$1:$BE$88</definedName>
    <definedName name="_xlnm.Print_Area" localSheetId="63">'7.10.5.3.1'!$A$1:$BE$88</definedName>
    <definedName name="_xlnm.Print_Area" localSheetId="64">'7.10.5.4.1'!$A$1:$BE$88</definedName>
    <definedName name="_xlnm.Print_Area" localSheetId="65">'7.10.6.1.1'!$A$1:$L$138</definedName>
    <definedName name="_xlnm.Print_Area" localSheetId="66">'7.10.6.1.2'!$A$1:$BE$88</definedName>
    <definedName name="_xlnm.Print_Area" localSheetId="67">'7.10.6.2.1'!$A$1:$L$137</definedName>
    <definedName name="_xlnm.Print_Area" localSheetId="68">'7.10.6.2.2'!$A$1:$BE$88</definedName>
    <definedName name="_xlnm.Print_Area" localSheetId="69">'7.10.6.3.1'!$A$1:$L$138</definedName>
    <definedName name="_xlnm.Print_Area" localSheetId="70">'7.10.6.3.2'!$A$1:$BE$88</definedName>
    <definedName name="_xlnm.Print_Area" localSheetId="71">'7.10.6.4.1'!$A$1:$BE$88</definedName>
    <definedName name="_xlnm.Print_Area" localSheetId="72">'7.10.6.5.1'!$A$1:$BE$88</definedName>
    <definedName name="_xlnm.Print_Area" localSheetId="73">'7.10.6.6.1'!$A$1:$BE$88</definedName>
    <definedName name="_xlnm.Print_Area" localSheetId="1">'Frutal no cítrico tabla globlal'!$A$1:$BF$73</definedName>
    <definedName name="balan.xls" hidden="1">'[4]7.24'!$D$6:$D$27</definedName>
    <definedName name="bus" localSheetId="2">#REF!</definedName>
    <definedName name="bus" localSheetId="5">#REF!</definedName>
    <definedName name="bus" localSheetId="6">[5]CONTROL!$I$181:$M$1980</definedName>
    <definedName name="bus" localSheetId="8">#REF!</definedName>
    <definedName name="bus" localSheetId="9">#REF!</definedName>
    <definedName name="bus" localSheetId="10">#REF!</definedName>
    <definedName name="bus" localSheetId="11">#REF!</definedName>
    <definedName name="bus" localSheetId="19">#REF!</definedName>
    <definedName name="bus" localSheetId="12">[5]CONTROL!$I$181:$M$1980</definedName>
    <definedName name="bus" localSheetId="14">#REF!</definedName>
    <definedName name="bus" localSheetId="15">#REF!</definedName>
    <definedName name="bus" localSheetId="16">#REF!</definedName>
    <definedName name="bus" localSheetId="17">#REF!</definedName>
    <definedName name="bus" localSheetId="18">#REF!</definedName>
    <definedName name="bus" localSheetId="20">#REF!</definedName>
    <definedName name="bus" localSheetId="21">[5]CONTROL!$I$181:$M$1980</definedName>
    <definedName name="bus" localSheetId="22">#REF!</definedName>
    <definedName name="bus" localSheetId="23">#REF!</definedName>
    <definedName name="bus" localSheetId="24">#REF!</definedName>
    <definedName name="bus" localSheetId="25">[5]CONTROL!$I$181:$M$1980</definedName>
    <definedName name="bus" localSheetId="26">#REF!</definedName>
    <definedName name="bus" localSheetId="27">#REF!</definedName>
    <definedName name="bus" localSheetId="28">[5]CONTROL!$I$181:$M$1980</definedName>
    <definedName name="bus" localSheetId="29">#REF!</definedName>
    <definedName name="bus" localSheetId="30">#REF!</definedName>
    <definedName name="bus" localSheetId="31">[5]CONTROL!$I$181:$M$1980</definedName>
    <definedName name="bus" localSheetId="32">#REF!</definedName>
    <definedName name="bus" localSheetId="33">[5]CONTROL!$I$181:$M$1980</definedName>
    <definedName name="bus" localSheetId="34">#REF!</definedName>
    <definedName name="bus" localSheetId="35">#REF!</definedName>
    <definedName name="bus" localSheetId="36">#REF!</definedName>
    <definedName name="bus" localSheetId="37">[5]CONTROL!$I$181:$M$1980</definedName>
    <definedName name="bus" localSheetId="38">#REF!</definedName>
    <definedName name="bus" localSheetId="39">#REF!</definedName>
    <definedName name="bus" localSheetId="40">[5]CONTROL!$I$181:$M$1980</definedName>
    <definedName name="bus" localSheetId="41">#REF!</definedName>
    <definedName name="bus" localSheetId="42">#REF!</definedName>
    <definedName name="bus" localSheetId="43">#REF!</definedName>
    <definedName name="bus" localSheetId="44">#REF!</definedName>
    <definedName name="bus" localSheetId="45">#REF!</definedName>
    <definedName name="bus" localSheetId="46">#REF!</definedName>
    <definedName name="bus" localSheetId="47">[6]CONTROL!$I$181:$M$1980</definedName>
    <definedName name="bus" localSheetId="48">#REF!</definedName>
    <definedName name="bus" localSheetId="49">[6]CONTROL!$I$181:$M$1980</definedName>
    <definedName name="bus" localSheetId="50">#REF!</definedName>
    <definedName name="bus" localSheetId="51">[6]CONTROL!$I$181:$M$1980</definedName>
    <definedName name="bus" localSheetId="52">#REF!</definedName>
    <definedName name="bus" localSheetId="53">[5]CONTROL!$I$181:$M$1980</definedName>
    <definedName name="bus" localSheetId="54">#REF!</definedName>
    <definedName name="bus" localSheetId="55">[6]CONTROL!$I$181:$M$1980</definedName>
    <definedName name="bus" localSheetId="56">#REF!</definedName>
    <definedName name="bus" localSheetId="57">#REF!</definedName>
    <definedName name="bus" localSheetId="58">[6]CONTROL!$I$181:$M$1980</definedName>
    <definedName name="bus" localSheetId="59">#REF!</definedName>
    <definedName name="bus" localSheetId="60">#REF!</definedName>
    <definedName name="bus" localSheetId="61">#REF!</definedName>
    <definedName name="bus" localSheetId="62">#REF!</definedName>
    <definedName name="bus" localSheetId="63">#REF!</definedName>
    <definedName name="bus" localSheetId="64">#REF!</definedName>
    <definedName name="bus" localSheetId="65">[5]CONTROL!$I$181:$M$1980</definedName>
    <definedName name="bus" localSheetId="66">#REF!</definedName>
    <definedName name="bus" localSheetId="67">[6]CONTROL!$I$181:$M$1980</definedName>
    <definedName name="bus" localSheetId="68">#REF!</definedName>
    <definedName name="bus" localSheetId="69">[6]CONTROL!$I$181:$M$1980</definedName>
    <definedName name="bus" localSheetId="70">#REF!</definedName>
    <definedName name="bus" localSheetId="71">#REF!</definedName>
    <definedName name="bus" localSheetId="72">#REF!</definedName>
    <definedName name="bus" localSheetId="73">#REF!</definedName>
    <definedName name="bus" localSheetId="1">#REF!</definedName>
    <definedName name="bus">[6]CONTROL!$I$181:$M$1980</definedName>
    <definedName name="CALEABRIL" localSheetId="2">#REF!</definedName>
    <definedName name="CALEABRIL" localSheetId="3">#REF!</definedName>
    <definedName name="CALEABRIL" localSheetId="4">#REF!</definedName>
    <definedName name="CALEABRIL" localSheetId="5">#REF!</definedName>
    <definedName name="CALEABRIL" localSheetId="6">#REF!</definedName>
    <definedName name="CALEABRIL" localSheetId="7">#REF!</definedName>
    <definedName name="CALEABRIL" localSheetId="8">#REF!</definedName>
    <definedName name="CALEABRIL" localSheetId="9">#REF!</definedName>
    <definedName name="CALEABRIL" localSheetId="10">#REF!</definedName>
    <definedName name="CALEABRIL" localSheetId="11">#REF!</definedName>
    <definedName name="CALEABRIL" localSheetId="19">#REF!</definedName>
    <definedName name="CALEABRIL" localSheetId="12">#REF!</definedName>
    <definedName name="CALEABRIL" localSheetId="13">#REF!</definedName>
    <definedName name="CALEABRIL" localSheetId="14">#REF!</definedName>
    <definedName name="CALEABRIL" localSheetId="15">#REF!</definedName>
    <definedName name="CALEABRIL" localSheetId="16">#REF!</definedName>
    <definedName name="CALEABRIL" localSheetId="17">#REF!</definedName>
    <definedName name="CALEABRIL" localSheetId="18">#REF!</definedName>
    <definedName name="CALEABRIL" localSheetId="20">#REF!</definedName>
    <definedName name="CALEABRIL" localSheetId="21">#REF!</definedName>
    <definedName name="CALEABRIL" localSheetId="22">#REF!</definedName>
    <definedName name="CALEABRIL" localSheetId="23">#REF!</definedName>
    <definedName name="CALEABRIL" localSheetId="24">#REF!</definedName>
    <definedName name="CALEABRIL" localSheetId="25">#REF!</definedName>
    <definedName name="CALEABRIL" localSheetId="26">#REF!</definedName>
    <definedName name="CALEABRIL" localSheetId="27">#REF!</definedName>
    <definedName name="CALEABRIL" localSheetId="28">#REF!</definedName>
    <definedName name="CALEABRIL" localSheetId="29">#REF!</definedName>
    <definedName name="CALEABRIL" localSheetId="30">#REF!</definedName>
    <definedName name="CALEABRIL" localSheetId="31">#REF!</definedName>
    <definedName name="CALEABRIL" localSheetId="32">#REF!</definedName>
    <definedName name="CALEABRIL" localSheetId="33">#REF!</definedName>
    <definedName name="CALEABRIL" localSheetId="34">#REF!</definedName>
    <definedName name="CALEABRIL" localSheetId="35">#REF!</definedName>
    <definedName name="CALEABRIL" localSheetId="36">#REF!</definedName>
    <definedName name="CALEABRIL" localSheetId="37">#REF!</definedName>
    <definedName name="CALEABRIL" localSheetId="38">#REF!</definedName>
    <definedName name="CALEABRIL" localSheetId="39">#REF!</definedName>
    <definedName name="CALEABRIL" localSheetId="40">#REF!</definedName>
    <definedName name="CALEABRIL" localSheetId="41">#REF!</definedName>
    <definedName name="CALEABRIL" localSheetId="42">#REF!</definedName>
    <definedName name="CALEABRIL" localSheetId="43">#REF!</definedName>
    <definedName name="CALEABRIL" localSheetId="44">#REF!</definedName>
    <definedName name="CALEABRIL" localSheetId="45">#REF!</definedName>
    <definedName name="CALEABRIL" localSheetId="46">#REF!</definedName>
    <definedName name="CALEABRIL" localSheetId="47">#REF!</definedName>
    <definedName name="CALEABRIL" localSheetId="48">#REF!</definedName>
    <definedName name="CALEABRIL" localSheetId="49">#REF!</definedName>
    <definedName name="CALEABRIL" localSheetId="50">#REF!</definedName>
    <definedName name="CALEABRIL" localSheetId="51">#REF!</definedName>
    <definedName name="CALEABRIL" localSheetId="52">#REF!</definedName>
    <definedName name="CALEABRIL" localSheetId="53">#REF!</definedName>
    <definedName name="CALEABRIL" localSheetId="54">#REF!</definedName>
    <definedName name="CALEABRIL" localSheetId="55">#REF!</definedName>
    <definedName name="CALEABRIL" localSheetId="56">#REF!</definedName>
    <definedName name="CALEABRIL" localSheetId="57">#REF!</definedName>
    <definedName name="CALEABRIL" localSheetId="58">#REF!</definedName>
    <definedName name="CALEABRIL" localSheetId="59">#REF!</definedName>
    <definedName name="CALEABRIL" localSheetId="60">#REF!</definedName>
    <definedName name="CALEABRIL" localSheetId="61">#REF!</definedName>
    <definedName name="CALEABRIL" localSheetId="62">#REF!</definedName>
    <definedName name="CALEABRIL" localSheetId="63">#REF!</definedName>
    <definedName name="CALEABRIL" localSheetId="64">#REF!</definedName>
    <definedName name="CALEABRIL" localSheetId="65">#REF!</definedName>
    <definedName name="CALEABRIL" localSheetId="66">#REF!</definedName>
    <definedName name="CALEABRIL" localSheetId="67">#REF!</definedName>
    <definedName name="CALEABRIL" localSheetId="68">#REF!</definedName>
    <definedName name="CALEABRIL" localSheetId="69">#REF!</definedName>
    <definedName name="CALEABRIL" localSheetId="70">#REF!</definedName>
    <definedName name="CALEABRIL" localSheetId="71">#REF!</definedName>
    <definedName name="CALEABRIL" localSheetId="72">#REF!</definedName>
    <definedName name="CALEABRIL" localSheetId="73">#REF!</definedName>
    <definedName name="CALEABRIL" localSheetId="1">#REF!</definedName>
    <definedName name="CALEABRIL">#REF!</definedName>
    <definedName name="caleabril2" localSheetId="2">#REF!</definedName>
    <definedName name="caleabril2" localSheetId="3">#REF!</definedName>
    <definedName name="caleabril2" localSheetId="4">#REF!</definedName>
    <definedName name="caleabril2" localSheetId="5">#REF!</definedName>
    <definedName name="caleabril2" localSheetId="6">#REF!</definedName>
    <definedName name="caleabril2" localSheetId="7">#REF!</definedName>
    <definedName name="caleabril2" localSheetId="8">#REF!</definedName>
    <definedName name="caleabril2" localSheetId="9">#REF!</definedName>
    <definedName name="caleabril2" localSheetId="10">#REF!</definedName>
    <definedName name="caleabril2" localSheetId="11">#REF!</definedName>
    <definedName name="caleabril2" localSheetId="19">#REF!</definedName>
    <definedName name="caleabril2" localSheetId="12">#REF!</definedName>
    <definedName name="caleabril2" localSheetId="13">#REF!</definedName>
    <definedName name="caleabril2" localSheetId="14">#REF!</definedName>
    <definedName name="caleabril2" localSheetId="15">#REF!</definedName>
    <definedName name="caleabril2" localSheetId="16">#REF!</definedName>
    <definedName name="caleabril2" localSheetId="17">#REF!</definedName>
    <definedName name="caleabril2" localSheetId="18">#REF!</definedName>
    <definedName name="caleabril2" localSheetId="20">#REF!</definedName>
    <definedName name="caleabril2" localSheetId="21">#REF!</definedName>
    <definedName name="caleabril2" localSheetId="22">#REF!</definedName>
    <definedName name="caleabril2" localSheetId="23">#REF!</definedName>
    <definedName name="caleabril2" localSheetId="24">#REF!</definedName>
    <definedName name="caleabril2" localSheetId="25">#REF!</definedName>
    <definedName name="caleabril2" localSheetId="26">#REF!</definedName>
    <definedName name="caleabril2" localSheetId="27">#REF!</definedName>
    <definedName name="caleabril2" localSheetId="28">#REF!</definedName>
    <definedName name="caleabril2" localSheetId="29">#REF!</definedName>
    <definedName name="caleabril2" localSheetId="30">#REF!</definedName>
    <definedName name="caleabril2" localSheetId="31">#REF!</definedName>
    <definedName name="caleabril2" localSheetId="32">#REF!</definedName>
    <definedName name="caleabril2" localSheetId="33">#REF!</definedName>
    <definedName name="caleabril2" localSheetId="34">#REF!</definedName>
    <definedName name="caleabril2" localSheetId="35">#REF!</definedName>
    <definedName name="caleabril2" localSheetId="36">#REF!</definedName>
    <definedName name="caleabril2" localSheetId="37">#REF!</definedName>
    <definedName name="caleabril2" localSheetId="38">#REF!</definedName>
    <definedName name="caleabril2" localSheetId="39">#REF!</definedName>
    <definedName name="caleabril2" localSheetId="40">#REF!</definedName>
    <definedName name="caleabril2" localSheetId="41">#REF!</definedName>
    <definedName name="caleabril2" localSheetId="42">#REF!</definedName>
    <definedName name="caleabril2" localSheetId="43">#REF!</definedName>
    <definedName name="caleabril2" localSheetId="44">#REF!</definedName>
    <definedName name="caleabril2" localSheetId="45">#REF!</definedName>
    <definedName name="caleabril2" localSheetId="46">#REF!</definedName>
    <definedName name="caleabril2" localSheetId="47">#REF!</definedName>
    <definedName name="caleabril2" localSheetId="48">#REF!</definedName>
    <definedName name="caleabril2" localSheetId="49">#REF!</definedName>
    <definedName name="caleabril2" localSheetId="50">#REF!</definedName>
    <definedName name="caleabril2" localSheetId="51">#REF!</definedName>
    <definedName name="caleabril2" localSheetId="52">#REF!</definedName>
    <definedName name="caleabril2" localSheetId="53">#REF!</definedName>
    <definedName name="caleabril2" localSheetId="54">#REF!</definedName>
    <definedName name="caleabril2" localSheetId="55">#REF!</definedName>
    <definedName name="caleabril2" localSheetId="56">#REF!</definedName>
    <definedName name="caleabril2" localSheetId="57">#REF!</definedName>
    <definedName name="caleabril2" localSheetId="58">#REF!</definedName>
    <definedName name="caleabril2" localSheetId="59">#REF!</definedName>
    <definedName name="caleabril2" localSheetId="60">#REF!</definedName>
    <definedName name="caleabril2" localSheetId="61">#REF!</definedName>
    <definedName name="caleabril2" localSheetId="62">#REF!</definedName>
    <definedName name="caleabril2" localSheetId="63">#REF!</definedName>
    <definedName name="caleabril2" localSheetId="64">#REF!</definedName>
    <definedName name="caleabril2" localSheetId="65">#REF!</definedName>
    <definedName name="caleabril2" localSheetId="66">#REF!</definedName>
    <definedName name="caleabril2" localSheetId="67">#REF!</definedName>
    <definedName name="caleabril2" localSheetId="68">#REF!</definedName>
    <definedName name="caleabril2" localSheetId="69">#REF!</definedName>
    <definedName name="caleabril2" localSheetId="70">#REF!</definedName>
    <definedName name="caleabril2" localSheetId="71">#REF!</definedName>
    <definedName name="caleabril2" localSheetId="72">#REF!</definedName>
    <definedName name="caleabril2" localSheetId="73">#REF!</definedName>
    <definedName name="caleabril2" localSheetId="1">#REF!</definedName>
    <definedName name="caleabril2">#REF!</definedName>
    <definedName name="CALEAGOSTO" localSheetId="2">#REF!</definedName>
    <definedName name="CALEAGOSTO" localSheetId="3">#REF!</definedName>
    <definedName name="CALEAGOSTO" localSheetId="4">#REF!</definedName>
    <definedName name="CALEAGOSTO" localSheetId="5">#REF!</definedName>
    <definedName name="CALEAGOSTO" localSheetId="6">#REF!</definedName>
    <definedName name="CALEAGOSTO" localSheetId="7">#REF!</definedName>
    <definedName name="CALEAGOSTO" localSheetId="8">#REF!</definedName>
    <definedName name="CALEAGOSTO" localSheetId="9">#REF!</definedName>
    <definedName name="CALEAGOSTO" localSheetId="10">#REF!</definedName>
    <definedName name="CALEAGOSTO" localSheetId="11">#REF!</definedName>
    <definedName name="CALEAGOSTO" localSheetId="19">#REF!</definedName>
    <definedName name="CALEAGOSTO" localSheetId="12">#REF!</definedName>
    <definedName name="CALEAGOSTO" localSheetId="13">#REF!</definedName>
    <definedName name="CALEAGOSTO" localSheetId="14">#REF!</definedName>
    <definedName name="CALEAGOSTO" localSheetId="15">#REF!</definedName>
    <definedName name="CALEAGOSTO" localSheetId="16">#REF!</definedName>
    <definedName name="CALEAGOSTO" localSheetId="17">#REF!</definedName>
    <definedName name="CALEAGOSTO" localSheetId="18">#REF!</definedName>
    <definedName name="CALEAGOSTO" localSheetId="20">#REF!</definedName>
    <definedName name="CALEAGOSTO" localSheetId="21">#REF!</definedName>
    <definedName name="CALEAGOSTO" localSheetId="22">#REF!</definedName>
    <definedName name="CALEAGOSTO" localSheetId="23">#REF!</definedName>
    <definedName name="CALEAGOSTO" localSheetId="24">#REF!</definedName>
    <definedName name="CALEAGOSTO" localSheetId="25">#REF!</definedName>
    <definedName name="CALEAGOSTO" localSheetId="26">#REF!</definedName>
    <definedName name="CALEAGOSTO" localSheetId="27">#REF!</definedName>
    <definedName name="CALEAGOSTO" localSheetId="28">#REF!</definedName>
    <definedName name="CALEAGOSTO" localSheetId="29">#REF!</definedName>
    <definedName name="CALEAGOSTO" localSheetId="30">#REF!</definedName>
    <definedName name="CALEAGOSTO" localSheetId="31">#REF!</definedName>
    <definedName name="CALEAGOSTO" localSheetId="32">#REF!</definedName>
    <definedName name="CALEAGOSTO" localSheetId="33">#REF!</definedName>
    <definedName name="CALEAGOSTO" localSheetId="34">#REF!</definedName>
    <definedName name="CALEAGOSTO" localSheetId="35">#REF!</definedName>
    <definedName name="CALEAGOSTO" localSheetId="36">#REF!</definedName>
    <definedName name="CALEAGOSTO" localSheetId="37">#REF!</definedName>
    <definedName name="CALEAGOSTO" localSheetId="38">#REF!</definedName>
    <definedName name="CALEAGOSTO" localSheetId="39">#REF!</definedName>
    <definedName name="CALEAGOSTO" localSheetId="40">#REF!</definedName>
    <definedName name="CALEAGOSTO" localSheetId="41">#REF!</definedName>
    <definedName name="CALEAGOSTO" localSheetId="42">#REF!</definedName>
    <definedName name="CALEAGOSTO" localSheetId="43">#REF!</definedName>
    <definedName name="CALEAGOSTO" localSheetId="44">#REF!</definedName>
    <definedName name="CALEAGOSTO" localSheetId="45">#REF!</definedName>
    <definedName name="CALEAGOSTO" localSheetId="46">#REF!</definedName>
    <definedName name="CALEAGOSTO" localSheetId="47">#REF!</definedName>
    <definedName name="CALEAGOSTO" localSheetId="48">#REF!</definedName>
    <definedName name="CALEAGOSTO" localSheetId="49">#REF!</definedName>
    <definedName name="CALEAGOSTO" localSheetId="50">#REF!</definedName>
    <definedName name="CALEAGOSTO" localSheetId="51">#REF!</definedName>
    <definedName name="CALEAGOSTO" localSheetId="52">#REF!</definedName>
    <definedName name="CALEAGOSTO" localSheetId="53">#REF!</definedName>
    <definedName name="CALEAGOSTO" localSheetId="54">#REF!</definedName>
    <definedName name="CALEAGOSTO" localSheetId="55">#REF!</definedName>
    <definedName name="CALEAGOSTO" localSheetId="56">#REF!</definedName>
    <definedName name="CALEAGOSTO" localSheetId="57">#REF!</definedName>
    <definedName name="CALEAGOSTO" localSheetId="58">#REF!</definedName>
    <definedName name="CALEAGOSTO" localSheetId="59">#REF!</definedName>
    <definedName name="CALEAGOSTO" localSheetId="60">#REF!</definedName>
    <definedName name="CALEAGOSTO" localSheetId="61">#REF!</definedName>
    <definedName name="CALEAGOSTO" localSheetId="62">#REF!</definedName>
    <definedName name="CALEAGOSTO" localSheetId="63">#REF!</definedName>
    <definedName name="CALEAGOSTO" localSheetId="64">#REF!</definedName>
    <definedName name="CALEAGOSTO" localSheetId="65">#REF!</definedName>
    <definedName name="CALEAGOSTO" localSheetId="66">#REF!</definedName>
    <definedName name="CALEAGOSTO" localSheetId="67">#REF!</definedName>
    <definedName name="CALEAGOSTO" localSheetId="68">#REF!</definedName>
    <definedName name="CALEAGOSTO" localSheetId="69">#REF!</definedName>
    <definedName name="CALEAGOSTO" localSheetId="70">#REF!</definedName>
    <definedName name="CALEAGOSTO" localSheetId="71">#REF!</definedName>
    <definedName name="CALEAGOSTO" localSheetId="72">#REF!</definedName>
    <definedName name="CALEAGOSTO" localSheetId="73">#REF!</definedName>
    <definedName name="CALEAGOSTO" localSheetId="1">#REF!</definedName>
    <definedName name="CALEAGOSTO">#REF!</definedName>
    <definedName name="CALEAÑOAVANCE" localSheetId="2">#REF!</definedName>
    <definedName name="CALEAÑOAVANCE" localSheetId="3">#REF!</definedName>
    <definedName name="CALEAÑOAVANCE" localSheetId="4">#REF!</definedName>
    <definedName name="CALEAÑOAVANCE" localSheetId="5">#REF!</definedName>
    <definedName name="CALEAÑOAVANCE" localSheetId="6">#REF!</definedName>
    <definedName name="CALEAÑOAVANCE" localSheetId="7">#REF!</definedName>
    <definedName name="CALEAÑOAVANCE" localSheetId="8">#REF!</definedName>
    <definedName name="CALEAÑOAVANCE" localSheetId="9">#REF!</definedName>
    <definedName name="CALEAÑOAVANCE" localSheetId="10">#REF!</definedName>
    <definedName name="CALEAÑOAVANCE" localSheetId="11">#REF!</definedName>
    <definedName name="CALEAÑOAVANCE" localSheetId="19">#REF!</definedName>
    <definedName name="CALEAÑOAVANCE" localSheetId="12">#REF!</definedName>
    <definedName name="CALEAÑOAVANCE" localSheetId="13">#REF!</definedName>
    <definedName name="CALEAÑOAVANCE" localSheetId="14">#REF!</definedName>
    <definedName name="CALEAÑOAVANCE" localSheetId="15">#REF!</definedName>
    <definedName name="CALEAÑOAVANCE" localSheetId="16">#REF!</definedName>
    <definedName name="CALEAÑOAVANCE" localSheetId="17">#REF!</definedName>
    <definedName name="CALEAÑOAVANCE" localSheetId="18">#REF!</definedName>
    <definedName name="CALEAÑOAVANCE" localSheetId="20">#REF!</definedName>
    <definedName name="CALEAÑOAVANCE" localSheetId="21">#REF!</definedName>
    <definedName name="CALEAÑOAVANCE" localSheetId="22">#REF!</definedName>
    <definedName name="CALEAÑOAVANCE" localSheetId="23">#REF!</definedName>
    <definedName name="CALEAÑOAVANCE" localSheetId="24">#REF!</definedName>
    <definedName name="CALEAÑOAVANCE" localSheetId="25">#REF!</definedName>
    <definedName name="CALEAÑOAVANCE" localSheetId="26">#REF!</definedName>
    <definedName name="CALEAÑOAVANCE" localSheetId="27">#REF!</definedName>
    <definedName name="CALEAÑOAVANCE" localSheetId="28">#REF!</definedName>
    <definedName name="CALEAÑOAVANCE" localSheetId="29">#REF!</definedName>
    <definedName name="CALEAÑOAVANCE" localSheetId="30">#REF!</definedName>
    <definedName name="CALEAÑOAVANCE" localSheetId="31">#REF!</definedName>
    <definedName name="CALEAÑOAVANCE" localSheetId="32">#REF!</definedName>
    <definedName name="CALEAÑOAVANCE" localSheetId="33">#REF!</definedName>
    <definedName name="CALEAÑOAVANCE" localSheetId="34">#REF!</definedName>
    <definedName name="CALEAÑOAVANCE" localSheetId="35">#REF!</definedName>
    <definedName name="CALEAÑOAVANCE" localSheetId="36">#REF!</definedName>
    <definedName name="CALEAÑOAVANCE" localSheetId="37">#REF!</definedName>
    <definedName name="CALEAÑOAVANCE" localSheetId="38">#REF!</definedName>
    <definedName name="CALEAÑOAVANCE" localSheetId="39">#REF!</definedName>
    <definedName name="CALEAÑOAVANCE" localSheetId="40">#REF!</definedName>
    <definedName name="CALEAÑOAVANCE" localSheetId="41">#REF!</definedName>
    <definedName name="CALEAÑOAVANCE" localSheetId="42">#REF!</definedName>
    <definedName name="CALEAÑOAVANCE" localSheetId="43">#REF!</definedName>
    <definedName name="CALEAÑOAVANCE" localSheetId="44">#REF!</definedName>
    <definedName name="CALEAÑOAVANCE" localSheetId="45">#REF!</definedName>
    <definedName name="CALEAÑOAVANCE" localSheetId="46">#REF!</definedName>
    <definedName name="CALEAÑOAVANCE" localSheetId="47">#REF!</definedName>
    <definedName name="CALEAÑOAVANCE" localSheetId="48">#REF!</definedName>
    <definedName name="CALEAÑOAVANCE" localSheetId="49">#REF!</definedName>
    <definedName name="CALEAÑOAVANCE" localSheetId="50">#REF!</definedName>
    <definedName name="CALEAÑOAVANCE" localSheetId="51">#REF!</definedName>
    <definedName name="CALEAÑOAVANCE" localSheetId="52">#REF!</definedName>
    <definedName name="CALEAÑOAVANCE" localSheetId="53">#REF!</definedName>
    <definedName name="CALEAÑOAVANCE" localSheetId="54">#REF!</definedName>
    <definedName name="CALEAÑOAVANCE" localSheetId="55">#REF!</definedName>
    <definedName name="CALEAÑOAVANCE" localSheetId="56">#REF!</definedName>
    <definedName name="CALEAÑOAVANCE" localSheetId="57">#REF!</definedName>
    <definedName name="CALEAÑOAVANCE" localSheetId="58">#REF!</definedName>
    <definedName name="CALEAÑOAVANCE" localSheetId="59">#REF!</definedName>
    <definedName name="CALEAÑOAVANCE" localSheetId="60">#REF!</definedName>
    <definedName name="CALEAÑOAVANCE" localSheetId="61">#REF!</definedName>
    <definedName name="CALEAÑOAVANCE" localSheetId="62">#REF!</definedName>
    <definedName name="CALEAÑOAVANCE" localSheetId="63">#REF!</definedName>
    <definedName name="CALEAÑOAVANCE" localSheetId="64">#REF!</definedName>
    <definedName name="CALEAÑOAVANCE" localSheetId="65">#REF!</definedName>
    <definedName name="CALEAÑOAVANCE" localSheetId="66">#REF!</definedName>
    <definedName name="CALEAÑOAVANCE" localSheetId="67">#REF!</definedName>
    <definedName name="CALEAÑOAVANCE" localSheetId="68">#REF!</definedName>
    <definedName name="CALEAÑOAVANCE" localSheetId="69">#REF!</definedName>
    <definedName name="CALEAÑOAVANCE" localSheetId="70">#REF!</definedName>
    <definedName name="CALEAÑOAVANCE" localSheetId="71">#REF!</definedName>
    <definedName name="CALEAÑOAVANCE" localSheetId="72">#REF!</definedName>
    <definedName name="CALEAÑOAVANCE" localSheetId="73">#REF!</definedName>
    <definedName name="CALEAÑOAVANCE" localSheetId="1">#REF!</definedName>
    <definedName name="CALEAÑOAVANCE">#REF!</definedName>
    <definedName name="CALEDICIEMBRE" localSheetId="2">#REF!</definedName>
    <definedName name="CALEDICIEMBRE" localSheetId="3">#REF!</definedName>
    <definedName name="CALEDICIEMBRE" localSheetId="4">#REF!</definedName>
    <definedName name="CALEDICIEMBRE" localSheetId="5">#REF!</definedName>
    <definedName name="CALEDICIEMBRE" localSheetId="6">#REF!</definedName>
    <definedName name="CALEDICIEMBRE" localSheetId="7">#REF!</definedName>
    <definedName name="CALEDICIEMBRE" localSheetId="8">#REF!</definedName>
    <definedName name="CALEDICIEMBRE" localSheetId="9">#REF!</definedName>
    <definedName name="CALEDICIEMBRE" localSheetId="10">#REF!</definedName>
    <definedName name="CALEDICIEMBRE" localSheetId="11">#REF!</definedName>
    <definedName name="CALEDICIEMBRE" localSheetId="19">#REF!</definedName>
    <definedName name="CALEDICIEMBRE" localSheetId="12">#REF!</definedName>
    <definedName name="CALEDICIEMBRE" localSheetId="13">#REF!</definedName>
    <definedName name="CALEDICIEMBRE" localSheetId="14">#REF!</definedName>
    <definedName name="CALEDICIEMBRE" localSheetId="15">#REF!</definedName>
    <definedName name="CALEDICIEMBRE" localSheetId="16">#REF!</definedName>
    <definedName name="CALEDICIEMBRE" localSheetId="17">#REF!</definedName>
    <definedName name="CALEDICIEMBRE" localSheetId="18">#REF!</definedName>
    <definedName name="CALEDICIEMBRE" localSheetId="20">#REF!</definedName>
    <definedName name="CALEDICIEMBRE" localSheetId="21">#REF!</definedName>
    <definedName name="CALEDICIEMBRE" localSheetId="22">#REF!</definedName>
    <definedName name="CALEDICIEMBRE" localSheetId="23">#REF!</definedName>
    <definedName name="CALEDICIEMBRE" localSheetId="24">#REF!</definedName>
    <definedName name="CALEDICIEMBRE" localSheetId="25">#REF!</definedName>
    <definedName name="CALEDICIEMBRE" localSheetId="26">#REF!</definedName>
    <definedName name="CALEDICIEMBRE" localSheetId="27">#REF!</definedName>
    <definedName name="CALEDICIEMBRE" localSheetId="28">#REF!</definedName>
    <definedName name="CALEDICIEMBRE" localSheetId="29">#REF!</definedName>
    <definedName name="CALEDICIEMBRE" localSheetId="30">#REF!</definedName>
    <definedName name="CALEDICIEMBRE" localSheetId="31">#REF!</definedName>
    <definedName name="CALEDICIEMBRE" localSheetId="32">#REF!</definedName>
    <definedName name="CALEDICIEMBRE" localSheetId="33">#REF!</definedName>
    <definedName name="CALEDICIEMBRE" localSheetId="34">#REF!</definedName>
    <definedName name="CALEDICIEMBRE" localSheetId="35">#REF!</definedName>
    <definedName name="CALEDICIEMBRE" localSheetId="36">#REF!</definedName>
    <definedName name="CALEDICIEMBRE" localSheetId="37">#REF!</definedName>
    <definedName name="CALEDICIEMBRE" localSheetId="38">#REF!</definedName>
    <definedName name="CALEDICIEMBRE" localSheetId="39">#REF!</definedName>
    <definedName name="CALEDICIEMBRE" localSheetId="40">#REF!</definedName>
    <definedName name="CALEDICIEMBRE" localSheetId="41">#REF!</definedName>
    <definedName name="CALEDICIEMBRE" localSheetId="42">#REF!</definedName>
    <definedName name="CALEDICIEMBRE" localSheetId="43">#REF!</definedName>
    <definedName name="CALEDICIEMBRE" localSheetId="44">#REF!</definedName>
    <definedName name="CALEDICIEMBRE" localSheetId="45">#REF!</definedName>
    <definedName name="CALEDICIEMBRE" localSheetId="46">#REF!</definedName>
    <definedName name="CALEDICIEMBRE" localSheetId="47">#REF!</definedName>
    <definedName name="CALEDICIEMBRE" localSheetId="48">#REF!</definedName>
    <definedName name="CALEDICIEMBRE" localSheetId="49">#REF!</definedName>
    <definedName name="CALEDICIEMBRE" localSheetId="50">#REF!</definedName>
    <definedName name="CALEDICIEMBRE" localSheetId="51">#REF!</definedName>
    <definedName name="CALEDICIEMBRE" localSheetId="52">#REF!</definedName>
    <definedName name="CALEDICIEMBRE" localSheetId="53">#REF!</definedName>
    <definedName name="CALEDICIEMBRE" localSheetId="54">#REF!</definedName>
    <definedName name="CALEDICIEMBRE" localSheetId="55">#REF!</definedName>
    <definedName name="CALEDICIEMBRE" localSheetId="56">#REF!</definedName>
    <definedName name="CALEDICIEMBRE" localSheetId="57">#REF!</definedName>
    <definedName name="CALEDICIEMBRE" localSheetId="58">#REF!</definedName>
    <definedName name="CALEDICIEMBRE" localSheetId="59">#REF!</definedName>
    <definedName name="CALEDICIEMBRE" localSheetId="60">#REF!</definedName>
    <definedName name="CALEDICIEMBRE" localSheetId="61">#REF!</definedName>
    <definedName name="CALEDICIEMBRE" localSheetId="62">#REF!</definedName>
    <definedName name="CALEDICIEMBRE" localSheetId="63">#REF!</definedName>
    <definedName name="CALEDICIEMBRE" localSheetId="64">#REF!</definedName>
    <definedName name="CALEDICIEMBRE" localSheetId="65">#REF!</definedName>
    <definedName name="CALEDICIEMBRE" localSheetId="66">#REF!</definedName>
    <definedName name="CALEDICIEMBRE" localSheetId="67">#REF!</definedName>
    <definedName name="CALEDICIEMBRE" localSheetId="68">#REF!</definedName>
    <definedName name="CALEDICIEMBRE" localSheetId="69">#REF!</definedName>
    <definedName name="CALEDICIEMBRE" localSheetId="70">#REF!</definedName>
    <definedName name="CALEDICIEMBRE" localSheetId="71">#REF!</definedName>
    <definedName name="CALEDICIEMBRE" localSheetId="72">#REF!</definedName>
    <definedName name="CALEDICIEMBRE" localSheetId="73">#REF!</definedName>
    <definedName name="CALEDICIEMBRE" localSheetId="1">#REF!</definedName>
    <definedName name="CALEDICIEMBRE">#REF!</definedName>
    <definedName name="CALEENERO" localSheetId="2">#REF!</definedName>
    <definedName name="CALEENERO" localSheetId="3">#REF!</definedName>
    <definedName name="CALEENERO" localSheetId="4">#REF!</definedName>
    <definedName name="CALEENERO" localSheetId="5">#REF!</definedName>
    <definedName name="CALEENERO" localSheetId="6">#REF!</definedName>
    <definedName name="CALEENERO" localSheetId="7">#REF!</definedName>
    <definedName name="CALEENERO" localSheetId="8">#REF!</definedName>
    <definedName name="CALEENERO" localSheetId="9">#REF!</definedName>
    <definedName name="CALEENERO" localSheetId="10">#REF!</definedName>
    <definedName name="CALEENERO" localSheetId="11">#REF!</definedName>
    <definedName name="CALEENERO" localSheetId="19">#REF!</definedName>
    <definedName name="CALEENERO" localSheetId="12">#REF!</definedName>
    <definedName name="CALEENERO" localSheetId="13">#REF!</definedName>
    <definedName name="CALEENERO" localSheetId="14">#REF!</definedName>
    <definedName name="CALEENERO" localSheetId="15">#REF!</definedName>
    <definedName name="CALEENERO" localSheetId="16">#REF!</definedName>
    <definedName name="CALEENERO" localSheetId="17">#REF!</definedName>
    <definedName name="CALEENERO" localSheetId="18">#REF!</definedName>
    <definedName name="CALEENERO" localSheetId="20">#REF!</definedName>
    <definedName name="CALEENERO" localSheetId="21">#REF!</definedName>
    <definedName name="CALEENERO" localSheetId="22">#REF!</definedName>
    <definedName name="CALEENERO" localSheetId="23">#REF!</definedName>
    <definedName name="CALEENERO" localSheetId="24">#REF!</definedName>
    <definedName name="CALEENERO" localSheetId="25">#REF!</definedName>
    <definedName name="CALEENERO" localSheetId="26">#REF!</definedName>
    <definedName name="CALEENERO" localSheetId="27">#REF!</definedName>
    <definedName name="CALEENERO" localSheetId="28">#REF!</definedName>
    <definedName name="CALEENERO" localSheetId="29">#REF!</definedName>
    <definedName name="CALEENERO" localSheetId="30">#REF!</definedName>
    <definedName name="CALEENERO" localSheetId="31">#REF!</definedName>
    <definedName name="CALEENERO" localSheetId="32">#REF!</definedName>
    <definedName name="CALEENERO" localSheetId="33">#REF!</definedName>
    <definedName name="CALEENERO" localSheetId="34">#REF!</definedName>
    <definedName name="CALEENERO" localSheetId="35">#REF!</definedName>
    <definedName name="CALEENERO" localSheetId="36">#REF!</definedName>
    <definedName name="CALEENERO" localSheetId="37">#REF!</definedName>
    <definedName name="CALEENERO" localSheetId="38">#REF!</definedName>
    <definedName name="CALEENERO" localSheetId="39">#REF!</definedName>
    <definedName name="CALEENERO" localSheetId="40">#REF!</definedName>
    <definedName name="CALEENERO" localSheetId="41">#REF!</definedName>
    <definedName name="CALEENERO" localSheetId="42">#REF!</definedName>
    <definedName name="CALEENERO" localSheetId="43">#REF!</definedName>
    <definedName name="CALEENERO" localSheetId="44">#REF!</definedName>
    <definedName name="CALEENERO" localSheetId="45">#REF!</definedName>
    <definedName name="CALEENERO" localSheetId="46">#REF!</definedName>
    <definedName name="CALEENERO" localSheetId="47">#REF!</definedName>
    <definedName name="CALEENERO" localSheetId="48">#REF!</definedName>
    <definedName name="CALEENERO" localSheetId="49">#REF!</definedName>
    <definedName name="CALEENERO" localSheetId="50">#REF!</definedName>
    <definedName name="CALEENERO" localSheetId="51">#REF!</definedName>
    <definedName name="CALEENERO" localSheetId="52">#REF!</definedName>
    <definedName name="CALEENERO" localSheetId="53">#REF!</definedName>
    <definedName name="CALEENERO" localSheetId="54">#REF!</definedName>
    <definedName name="CALEENERO" localSheetId="55">#REF!</definedName>
    <definedName name="CALEENERO" localSheetId="56">#REF!</definedName>
    <definedName name="CALEENERO" localSheetId="57">#REF!</definedName>
    <definedName name="CALEENERO" localSheetId="58">#REF!</definedName>
    <definedName name="CALEENERO" localSheetId="59">#REF!</definedName>
    <definedName name="CALEENERO" localSheetId="60">#REF!</definedName>
    <definedName name="CALEENERO" localSheetId="61">#REF!</definedName>
    <definedName name="CALEENERO" localSheetId="62">#REF!</definedName>
    <definedName name="CALEENERO" localSheetId="63">#REF!</definedName>
    <definedName name="CALEENERO" localSheetId="64">#REF!</definedName>
    <definedName name="CALEENERO" localSheetId="65">#REF!</definedName>
    <definedName name="CALEENERO" localSheetId="66">#REF!</definedName>
    <definedName name="CALEENERO" localSheetId="67">#REF!</definedName>
    <definedName name="CALEENERO" localSheetId="68">#REF!</definedName>
    <definedName name="CALEENERO" localSheetId="69">#REF!</definedName>
    <definedName name="CALEENERO" localSheetId="70">#REF!</definedName>
    <definedName name="CALEENERO" localSheetId="71">#REF!</definedName>
    <definedName name="CALEENERO" localSheetId="72">#REF!</definedName>
    <definedName name="CALEENERO" localSheetId="73">#REF!</definedName>
    <definedName name="CALEENERO" localSheetId="1">#REF!</definedName>
    <definedName name="CALEENERO">#REF!</definedName>
    <definedName name="CALEFEBRERO" localSheetId="2">#REF!</definedName>
    <definedName name="CALEFEBRERO" localSheetId="3">#REF!</definedName>
    <definedName name="CALEFEBRERO" localSheetId="4">#REF!</definedName>
    <definedName name="CALEFEBRERO" localSheetId="5">#REF!</definedName>
    <definedName name="CALEFEBRERO" localSheetId="6">#REF!</definedName>
    <definedName name="CALEFEBRERO" localSheetId="7">#REF!</definedName>
    <definedName name="CALEFEBRERO" localSheetId="8">#REF!</definedName>
    <definedName name="CALEFEBRERO" localSheetId="9">#REF!</definedName>
    <definedName name="CALEFEBRERO" localSheetId="10">#REF!</definedName>
    <definedName name="CALEFEBRERO" localSheetId="11">#REF!</definedName>
    <definedName name="CALEFEBRERO" localSheetId="19">#REF!</definedName>
    <definedName name="CALEFEBRERO" localSheetId="12">#REF!</definedName>
    <definedName name="CALEFEBRERO" localSheetId="13">#REF!</definedName>
    <definedName name="CALEFEBRERO" localSheetId="14">#REF!</definedName>
    <definedName name="CALEFEBRERO" localSheetId="15">#REF!</definedName>
    <definedName name="CALEFEBRERO" localSheetId="16">#REF!</definedName>
    <definedName name="CALEFEBRERO" localSheetId="17">#REF!</definedName>
    <definedName name="CALEFEBRERO" localSheetId="18">#REF!</definedName>
    <definedName name="CALEFEBRERO" localSheetId="20">#REF!</definedName>
    <definedName name="CALEFEBRERO" localSheetId="21">#REF!</definedName>
    <definedName name="CALEFEBRERO" localSheetId="22">#REF!</definedName>
    <definedName name="CALEFEBRERO" localSheetId="23">#REF!</definedName>
    <definedName name="CALEFEBRERO" localSheetId="24">#REF!</definedName>
    <definedName name="CALEFEBRERO" localSheetId="25">#REF!</definedName>
    <definedName name="CALEFEBRERO" localSheetId="26">#REF!</definedName>
    <definedName name="CALEFEBRERO" localSheetId="27">#REF!</definedName>
    <definedName name="CALEFEBRERO" localSheetId="28">#REF!</definedName>
    <definedName name="CALEFEBRERO" localSheetId="29">#REF!</definedName>
    <definedName name="CALEFEBRERO" localSheetId="30">#REF!</definedName>
    <definedName name="CALEFEBRERO" localSheetId="31">#REF!</definedName>
    <definedName name="CALEFEBRERO" localSheetId="32">#REF!</definedName>
    <definedName name="CALEFEBRERO" localSheetId="33">#REF!</definedName>
    <definedName name="CALEFEBRERO" localSheetId="34">#REF!</definedName>
    <definedName name="CALEFEBRERO" localSheetId="35">#REF!</definedName>
    <definedName name="CALEFEBRERO" localSheetId="36">#REF!</definedName>
    <definedName name="CALEFEBRERO" localSheetId="37">#REF!</definedName>
    <definedName name="CALEFEBRERO" localSheetId="38">#REF!</definedName>
    <definedName name="CALEFEBRERO" localSheetId="39">#REF!</definedName>
    <definedName name="CALEFEBRERO" localSheetId="40">#REF!</definedName>
    <definedName name="CALEFEBRERO" localSheetId="41">#REF!</definedName>
    <definedName name="CALEFEBRERO" localSheetId="42">#REF!</definedName>
    <definedName name="CALEFEBRERO" localSheetId="43">#REF!</definedName>
    <definedName name="CALEFEBRERO" localSheetId="44">#REF!</definedName>
    <definedName name="CALEFEBRERO" localSheetId="45">#REF!</definedName>
    <definedName name="CALEFEBRERO" localSheetId="46">#REF!</definedName>
    <definedName name="CALEFEBRERO" localSheetId="47">#REF!</definedName>
    <definedName name="CALEFEBRERO" localSheetId="48">#REF!</definedName>
    <definedName name="CALEFEBRERO" localSheetId="49">#REF!</definedName>
    <definedName name="CALEFEBRERO" localSheetId="50">#REF!</definedName>
    <definedName name="CALEFEBRERO" localSheetId="51">#REF!</definedName>
    <definedName name="CALEFEBRERO" localSheetId="52">#REF!</definedName>
    <definedName name="CALEFEBRERO" localSheetId="53">#REF!</definedName>
    <definedName name="CALEFEBRERO" localSheetId="54">#REF!</definedName>
    <definedName name="CALEFEBRERO" localSheetId="55">#REF!</definedName>
    <definedName name="CALEFEBRERO" localSheetId="56">#REF!</definedName>
    <definedName name="CALEFEBRERO" localSheetId="57">#REF!</definedName>
    <definedName name="CALEFEBRERO" localSheetId="58">#REF!</definedName>
    <definedName name="CALEFEBRERO" localSheetId="59">#REF!</definedName>
    <definedName name="CALEFEBRERO" localSheetId="60">#REF!</definedName>
    <definedName name="CALEFEBRERO" localSheetId="61">#REF!</definedName>
    <definedName name="CALEFEBRERO" localSheetId="62">#REF!</definedName>
    <definedName name="CALEFEBRERO" localSheetId="63">#REF!</definedName>
    <definedName name="CALEFEBRERO" localSheetId="64">#REF!</definedName>
    <definedName name="CALEFEBRERO" localSheetId="65">#REF!</definedName>
    <definedName name="CALEFEBRERO" localSheetId="66">#REF!</definedName>
    <definedName name="CALEFEBRERO" localSheetId="67">#REF!</definedName>
    <definedName name="CALEFEBRERO" localSheetId="68">#REF!</definedName>
    <definedName name="CALEFEBRERO" localSheetId="69">#REF!</definedName>
    <definedName name="CALEFEBRERO" localSheetId="70">#REF!</definedName>
    <definedName name="CALEFEBRERO" localSheetId="71">#REF!</definedName>
    <definedName name="CALEFEBRERO" localSheetId="72">#REF!</definedName>
    <definedName name="CALEFEBRERO" localSheetId="73">#REF!</definedName>
    <definedName name="CALEFEBRERO" localSheetId="1">#REF!</definedName>
    <definedName name="CALEFEBRERO">#REF!</definedName>
    <definedName name="CALEJULIO" localSheetId="2">#REF!</definedName>
    <definedName name="CALEJULIO" localSheetId="3">#REF!</definedName>
    <definedName name="CALEJULIO" localSheetId="4">#REF!</definedName>
    <definedName name="CALEJULIO" localSheetId="5">#REF!</definedName>
    <definedName name="CALEJULIO" localSheetId="6">#REF!</definedName>
    <definedName name="CALEJULIO" localSheetId="7">#REF!</definedName>
    <definedName name="CALEJULIO" localSheetId="8">#REF!</definedName>
    <definedName name="CALEJULIO" localSheetId="9">#REF!</definedName>
    <definedName name="CALEJULIO" localSheetId="10">#REF!</definedName>
    <definedName name="CALEJULIO" localSheetId="11">#REF!</definedName>
    <definedName name="CALEJULIO" localSheetId="19">#REF!</definedName>
    <definedName name="CALEJULIO" localSheetId="12">#REF!</definedName>
    <definedName name="CALEJULIO" localSheetId="13">#REF!</definedName>
    <definedName name="CALEJULIO" localSheetId="14">#REF!</definedName>
    <definedName name="CALEJULIO" localSheetId="15">#REF!</definedName>
    <definedName name="CALEJULIO" localSheetId="16">#REF!</definedName>
    <definedName name="CALEJULIO" localSheetId="17">#REF!</definedName>
    <definedName name="CALEJULIO" localSheetId="18">#REF!</definedName>
    <definedName name="CALEJULIO" localSheetId="20">#REF!</definedName>
    <definedName name="CALEJULIO" localSheetId="21">#REF!</definedName>
    <definedName name="CALEJULIO" localSheetId="22">#REF!</definedName>
    <definedName name="CALEJULIO" localSheetId="23">#REF!</definedName>
    <definedName name="CALEJULIO" localSheetId="24">#REF!</definedName>
    <definedName name="CALEJULIO" localSheetId="25">#REF!</definedName>
    <definedName name="CALEJULIO" localSheetId="26">#REF!</definedName>
    <definedName name="CALEJULIO" localSheetId="27">#REF!</definedName>
    <definedName name="CALEJULIO" localSheetId="28">#REF!</definedName>
    <definedName name="CALEJULIO" localSheetId="29">#REF!</definedName>
    <definedName name="CALEJULIO" localSheetId="30">#REF!</definedName>
    <definedName name="CALEJULIO" localSheetId="31">#REF!</definedName>
    <definedName name="CALEJULIO" localSheetId="32">#REF!</definedName>
    <definedName name="CALEJULIO" localSheetId="33">#REF!</definedName>
    <definedName name="CALEJULIO" localSheetId="34">#REF!</definedName>
    <definedName name="CALEJULIO" localSheetId="35">#REF!</definedName>
    <definedName name="CALEJULIO" localSheetId="36">#REF!</definedName>
    <definedName name="CALEJULIO" localSheetId="37">#REF!</definedName>
    <definedName name="CALEJULIO" localSheetId="38">#REF!</definedName>
    <definedName name="CALEJULIO" localSheetId="39">#REF!</definedName>
    <definedName name="CALEJULIO" localSheetId="40">#REF!</definedName>
    <definedName name="CALEJULIO" localSheetId="41">#REF!</definedName>
    <definedName name="CALEJULIO" localSheetId="42">#REF!</definedName>
    <definedName name="CALEJULIO" localSheetId="43">#REF!</definedName>
    <definedName name="CALEJULIO" localSheetId="44">#REF!</definedName>
    <definedName name="CALEJULIO" localSheetId="45">#REF!</definedName>
    <definedName name="CALEJULIO" localSheetId="46">#REF!</definedName>
    <definedName name="CALEJULIO" localSheetId="47">#REF!</definedName>
    <definedName name="CALEJULIO" localSheetId="48">#REF!</definedName>
    <definedName name="CALEJULIO" localSheetId="49">#REF!</definedName>
    <definedName name="CALEJULIO" localSheetId="50">#REF!</definedName>
    <definedName name="CALEJULIO" localSheetId="51">#REF!</definedName>
    <definedName name="CALEJULIO" localSheetId="52">#REF!</definedName>
    <definedName name="CALEJULIO" localSheetId="53">#REF!</definedName>
    <definedName name="CALEJULIO" localSheetId="54">#REF!</definedName>
    <definedName name="CALEJULIO" localSheetId="55">#REF!</definedName>
    <definedName name="CALEJULIO" localSheetId="56">#REF!</definedName>
    <definedName name="CALEJULIO" localSheetId="57">#REF!</definedName>
    <definedName name="CALEJULIO" localSheetId="58">#REF!</definedName>
    <definedName name="CALEJULIO" localSheetId="59">#REF!</definedName>
    <definedName name="CALEJULIO" localSheetId="60">#REF!</definedName>
    <definedName name="CALEJULIO" localSheetId="61">#REF!</definedName>
    <definedName name="CALEJULIO" localSheetId="62">#REF!</definedName>
    <definedName name="CALEJULIO" localSheetId="63">#REF!</definedName>
    <definedName name="CALEJULIO" localSheetId="64">#REF!</definedName>
    <definedName name="CALEJULIO" localSheetId="65">#REF!</definedName>
    <definedName name="CALEJULIO" localSheetId="66">#REF!</definedName>
    <definedName name="CALEJULIO" localSheetId="67">#REF!</definedName>
    <definedName name="CALEJULIO" localSheetId="68">#REF!</definedName>
    <definedName name="CALEJULIO" localSheetId="69">#REF!</definedName>
    <definedName name="CALEJULIO" localSheetId="70">#REF!</definedName>
    <definedName name="CALEJULIO" localSheetId="71">#REF!</definedName>
    <definedName name="CALEJULIO" localSheetId="72">#REF!</definedName>
    <definedName name="CALEJULIO" localSheetId="73">#REF!</definedName>
    <definedName name="CALEJULIO" localSheetId="1">#REF!</definedName>
    <definedName name="CALEJULIO">#REF!</definedName>
    <definedName name="CALEJUNIO" localSheetId="2">#REF!</definedName>
    <definedName name="CALEJUNIO" localSheetId="3">#REF!</definedName>
    <definedName name="CALEJUNIO" localSheetId="4">#REF!</definedName>
    <definedName name="CALEJUNIO" localSheetId="5">#REF!</definedName>
    <definedName name="CALEJUNIO" localSheetId="6">#REF!</definedName>
    <definedName name="CALEJUNIO" localSheetId="7">#REF!</definedName>
    <definedName name="CALEJUNIO" localSheetId="8">#REF!</definedName>
    <definedName name="CALEJUNIO" localSheetId="9">#REF!</definedName>
    <definedName name="CALEJUNIO" localSheetId="10">#REF!</definedName>
    <definedName name="CALEJUNIO" localSheetId="11">#REF!</definedName>
    <definedName name="CALEJUNIO" localSheetId="19">#REF!</definedName>
    <definedName name="CALEJUNIO" localSheetId="12">#REF!</definedName>
    <definedName name="CALEJUNIO" localSheetId="13">#REF!</definedName>
    <definedName name="CALEJUNIO" localSheetId="14">#REF!</definedName>
    <definedName name="CALEJUNIO" localSheetId="15">#REF!</definedName>
    <definedName name="CALEJUNIO" localSheetId="16">#REF!</definedName>
    <definedName name="CALEJUNIO" localSheetId="17">#REF!</definedName>
    <definedName name="CALEJUNIO" localSheetId="18">#REF!</definedName>
    <definedName name="CALEJUNIO" localSheetId="20">#REF!</definedName>
    <definedName name="CALEJUNIO" localSheetId="21">#REF!</definedName>
    <definedName name="CALEJUNIO" localSheetId="22">#REF!</definedName>
    <definedName name="CALEJUNIO" localSheetId="23">#REF!</definedName>
    <definedName name="CALEJUNIO" localSheetId="24">#REF!</definedName>
    <definedName name="CALEJUNIO" localSheetId="25">#REF!</definedName>
    <definedName name="CALEJUNIO" localSheetId="26">#REF!</definedName>
    <definedName name="CALEJUNIO" localSheetId="27">#REF!</definedName>
    <definedName name="CALEJUNIO" localSheetId="28">#REF!</definedName>
    <definedName name="CALEJUNIO" localSheetId="29">#REF!</definedName>
    <definedName name="CALEJUNIO" localSheetId="30">#REF!</definedName>
    <definedName name="CALEJUNIO" localSheetId="31">#REF!</definedName>
    <definedName name="CALEJUNIO" localSheetId="32">#REF!</definedName>
    <definedName name="CALEJUNIO" localSheetId="33">#REF!</definedName>
    <definedName name="CALEJUNIO" localSheetId="34">#REF!</definedName>
    <definedName name="CALEJUNIO" localSheetId="35">#REF!</definedName>
    <definedName name="CALEJUNIO" localSheetId="36">#REF!</definedName>
    <definedName name="CALEJUNIO" localSheetId="37">#REF!</definedName>
    <definedName name="CALEJUNIO" localSheetId="38">#REF!</definedName>
    <definedName name="CALEJUNIO" localSheetId="39">#REF!</definedName>
    <definedName name="CALEJUNIO" localSheetId="40">#REF!</definedName>
    <definedName name="CALEJUNIO" localSheetId="41">#REF!</definedName>
    <definedName name="CALEJUNIO" localSheetId="42">#REF!</definedName>
    <definedName name="CALEJUNIO" localSheetId="43">#REF!</definedName>
    <definedName name="CALEJUNIO" localSheetId="44">#REF!</definedName>
    <definedName name="CALEJUNIO" localSheetId="45">#REF!</definedName>
    <definedName name="CALEJUNIO" localSheetId="46">#REF!</definedName>
    <definedName name="CALEJUNIO" localSheetId="47">#REF!</definedName>
    <definedName name="CALEJUNIO" localSheetId="48">#REF!</definedName>
    <definedName name="CALEJUNIO" localSheetId="49">#REF!</definedName>
    <definedName name="CALEJUNIO" localSheetId="50">#REF!</definedName>
    <definedName name="CALEJUNIO" localSheetId="51">#REF!</definedName>
    <definedName name="CALEJUNIO" localSheetId="52">#REF!</definedName>
    <definedName name="CALEJUNIO" localSheetId="53">#REF!</definedName>
    <definedName name="CALEJUNIO" localSheetId="54">#REF!</definedName>
    <definedName name="CALEJUNIO" localSheetId="55">#REF!</definedName>
    <definedName name="CALEJUNIO" localSheetId="56">#REF!</definedName>
    <definedName name="CALEJUNIO" localSheetId="57">#REF!</definedName>
    <definedName name="CALEJUNIO" localSheetId="58">#REF!</definedName>
    <definedName name="CALEJUNIO" localSheetId="59">#REF!</definedName>
    <definedName name="CALEJUNIO" localSheetId="60">#REF!</definedName>
    <definedName name="CALEJUNIO" localSheetId="61">#REF!</definedName>
    <definedName name="CALEJUNIO" localSheetId="62">#REF!</definedName>
    <definedName name="CALEJUNIO" localSheetId="63">#REF!</definedName>
    <definedName name="CALEJUNIO" localSheetId="64">#REF!</definedName>
    <definedName name="CALEJUNIO" localSheetId="65">#REF!</definedName>
    <definedName name="CALEJUNIO" localSheetId="66">#REF!</definedName>
    <definedName name="CALEJUNIO" localSheetId="67">#REF!</definedName>
    <definedName name="CALEJUNIO" localSheetId="68">#REF!</definedName>
    <definedName name="CALEJUNIO" localSheetId="69">#REF!</definedName>
    <definedName name="CALEJUNIO" localSheetId="70">#REF!</definedName>
    <definedName name="CALEJUNIO" localSheetId="71">#REF!</definedName>
    <definedName name="CALEJUNIO" localSheetId="72">#REF!</definedName>
    <definedName name="CALEJUNIO" localSheetId="73">#REF!</definedName>
    <definedName name="CALEJUNIO" localSheetId="1">#REF!</definedName>
    <definedName name="CALEJUNIO">#REF!</definedName>
    <definedName name="CALEMARZO" localSheetId="2">#REF!</definedName>
    <definedName name="CALEMARZO" localSheetId="3">#REF!</definedName>
    <definedName name="CALEMARZO" localSheetId="4">#REF!</definedName>
    <definedName name="CALEMARZO" localSheetId="5">#REF!</definedName>
    <definedName name="CALEMARZO" localSheetId="6">#REF!</definedName>
    <definedName name="CALEMARZO" localSheetId="7">#REF!</definedName>
    <definedName name="CALEMARZO" localSheetId="8">#REF!</definedName>
    <definedName name="CALEMARZO" localSheetId="9">#REF!</definedName>
    <definedName name="CALEMARZO" localSheetId="10">#REF!</definedName>
    <definedName name="CALEMARZO" localSheetId="11">#REF!</definedName>
    <definedName name="CALEMARZO" localSheetId="19">#REF!</definedName>
    <definedName name="CALEMARZO" localSheetId="12">#REF!</definedName>
    <definedName name="CALEMARZO" localSheetId="13">#REF!</definedName>
    <definedName name="CALEMARZO" localSheetId="14">#REF!</definedName>
    <definedName name="CALEMARZO" localSheetId="15">#REF!</definedName>
    <definedName name="CALEMARZO" localSheetId="16">#REF!</definedName>
    <definedName name="CALEMARZO" localSheetId="17">#REF!</definedName>
    <definedName name="CALEMARZO" localSheetId="18">#REF!</definedName>
    <definedName name="CALEMARZO" localSheetId="20">#REF!</definedName>
    <definedName name="CALEMARZO" localSheetId="21">#REF!</definedName>
    <definedName name="CALEMARZO" localSheetId="22">#REF!</definedName>
    <definedName name="CALEMARZO" localSheetId="23">#REF!</definedName>
    <definedName name="CALEMARZO" localSheetId="24">#REF!</definedName>
    <definedName name="CALEMARZO" localSheetId="25">#REF!</definedName>
    <definedName name="CALEMARZO" localSheetId="26">#REF!</definedName>
    <definedName name="CALEMARZO" localSheetId="27">#REF!</definedName>
    <definedName name="CALEMARZO" localSheetId="28">#REF!</definedName>
    <definedName name="CALEMARZO" localSheetId="29">#REF!</definedName>
    <definedName name="CALEMARZO" localSheetId="30">#REF!</definedName>
    <definedName name="CALEMARZO" localSheetId="31">#REF!</definedName>
    <definedName name="CALEMARZO" localSheetId="32">#REF!</definedName>
    <definedName name="CALEMARZO" localSheetId="33">#REF!</definedName>
    <definedName name="CALEMARZO" localSheetId="34">#REF!</definedName>
    <definedName name="CALEMARZO" localSheetId="35">#REF!</definedName>
    <definedName name="CALEMARZO" localSheetId="36">#REF!</definedName>
    <definedName name="CALEMARZO" localSheetId="37">#REF!</definedName>
    <definedName name="CALEMARZO" localSheetId="38">#REF!</definedName>
    <definedName name="CALEMARZO" localSheetId="39">#REF!</definedName>
    <definedName name="CALEMARZO" localSheetId="40">#REF!</definedName>
    <definedName name="CALEMARZO" localSheetId="41">#REF!</definedName>
    <definedName name="CALEMARZO" localSheetId="42">#REF!</definedName>
    <definedName name="CALEMARZO" localSheetId="43">#REF!</definedName>
    <definedName name="CALEMARZO" localSheetId="44">#REF!</definedName>
    <definedName name="CALEMARZO" localSheetId="45">#REF!</definedName>
    <definedName name="CALEMARZO" localSheetId="46">#REF!</definedName>
    <definedName name="CALEMARZO" localSheetId="47">#REF!</definedName>
    <definedName name="CALEMARZO" localSheetId="48">#REF!</definedName>
    <definedName name="CALEMARZO" localSheetId="49">#REF!</definedName>
    <definedName name="CALEMARZO" localSheetId="50">#REF!</definedName>
    <definedName name="CALEMARZO" localSheetId="51">#REF!</definedName>
    <definedName name="CALEMARZO" localSheetId="52">#REF!</definedName>
    <definedName name="CALEMARZO" localSheetId="53">#REF!</definedName>
    <definedName name="CALEMARZO" localSheetId="54">#REF!</definedName>
    <definedName name="CALEMARZO" localSheetId="55">#REF!</definedName>
    <definedName name="CALEMARZO" localSheetId="56">#REF!</definedName>
    <definedName name="CALEMARZO" localSheetId="57">#REF!</definedName>
    <definedName name="CALEMARZO" localSheetId="58">#REF!</definedName>
    <definedName name="CALEMARZO" localSheetId="59">#REF!</definedName>
    <definedName name="CALEMARZO" localSheetId="60">#REF!</definedName>
    <definedName name="CALEMARZO" localSheetId="61">#REF!</definedName>
    <definedName name="CALEMARZO" localSheetId="62">#REF!</definedName>
    <definedName name="CALEMARZO" localSheetId="63">#REF!</definedName>
    <definedName name="CALEMARZO" localSheetId="64">#REF!</definedName>
    <definedName name="CALEMARZO" localSheetId="65">#REF!</definedName>
    <definedName name="CALEMARZO" localSheetId="66">#REF!</definedName>
    <definedName name="CALEMARZO" localSheetId="67">#REF!</definedName>
    <definedName name="CALEMARZO" localSheetId="68">#REF!</definedName>
    <definedName name="CALEMARZO" localSheetId="69">#REF!</definedName>
    <definedName name="CALEMARZO" localSheetId="70">#REF!</definedName>
    <definedName name="CALEMARZO" localSheetId="71">#REF!</definedName>
    <definedName name="CALEMARZO" localSheetId="72">#REF!</definedName>
    <definedName name="CALEMARZO" localSheetId="73">#REF!</definedName>
    <definedName name="CALEMARZO" localSheetId="1">#REF!</definedName>
    <definedName name="CALEMARZO">#REF!</definedName>
    <definedName name="CALEMAYO" localSheetId="2">#REF!</definedName>
    <definedName name="CALEMAYO" localSheetId="3">#REF!</definedName>
    <definedName name="CALEMAYO" localSheetId="4">#REF!</definedName>
    <definedName name="CALEMAYO" localSheetId="5">#REF!</definedName>
    <definedName name="CALEMAYO" localSheetId="6">#REF!</definedName>
    <definedName name="CALEMAYO" localSheetId="7">#REF!</definedName>
    <definedName name="CALEMAYO" localSheetId="8">#REF!</definedName>
    <definedName name="CALEMAYO" localSheetId="9">#REF!</definedName>
    <definedName name="CALEMAYO" localSheetId="10">#REF!</definedName>
    <definedName name="CALEMAYO" localSheetId="11">#REF!</definedName>
    <definedName name="CALEMAYO" localSheetId="19">#REF!</definedName>
    <definedName name="CALEMAYO" localSheetId="12">#REF!</definedName>
    <definedName name="CALEMAYO" localSheetId="13">#REF!</definedName>
    <definedName name="CALEMAYO" localSheetId="14">#REF!</definedName>
    <definedName name="CALEMAYO" localSheetId="15">#REF!</definedName>
    <definedName name="CALEMAYO" localSheetId="16">#REF!</definedName>
    <definedName name="CALEMAYO" localSheetId="17">#REF!</definedName>
    <definedName name="CALEMAYO" localSheetId="18">#REF!</definedName>
    <definedName name="CALEMAYO" localSheetId="20">#REF!</definedName>
    <definedName name="CALEMAYO" localSheetId="21">#REF!</definedName>
    <definedName name="CALEMAYO" localSheetId="22">#REF!</definedName>
    <definedName name="CALEMAYO" localSheetId="23">#REF!</definedName>
    <definedName name="CALEMAYO" localSheetId="24">#REF!</definedName>
    <definedName name="CALEMAYO" localSheetId="25">#REF!</definedName>
    <definedName name="CALEMAYO" localSheetId="26">#REF!</definedName>
    <definedName name="CALEMAYO" localSheetId="27">#REF!</definedName>
    <definedName name="CALEMAYO" localSheetId="28">#REF!</definedName>
    <definedName name="CALEMAYO" localSheetId="29">#REF!</definedName>
    <definedName name="CALEMAYO" localSheetId="30">#REF!</definedName>
    <definedName name="CALEMAYO" localSheetId="31">#REF!</definedName>
    <definedName name="CALEMAYO" localSheetId="32">#REF!</definedName>
    <definedName name="CALEMAYO" localSheetId="33">#REF!</definedName>
    <definedName name="CALEMAYO" localSheetId="34">#REF!</definedName>
    <definedName name="CALEMAYO" localSheetId="35">#REF!</definedName>
    <definedName name="CALEMAYO" localSheetId="36">#REF!</definedName>
    <definedName name="CALEMAYO" localSheetId="37">#REF!</definedName>
    <definedName name="CALEMAYO" localSheetId="38">#REF!</definedName>
    <definedName name="CALEMAYO" localSheetId="39">#REF!</definedName>
    <definedName name="CALEMAYO" localSheetId="40">#REF!</definedName>
    <definedName name="CALEMAYO" localSheetId="41">#REF!</definedName>
    <definedName name="CALEMAYO" localSheetId="42">#REF!</definedName>
    <definedName name="CALEMAYO" localSheetId="43">#REF!</definedName>
    <definedName name="CALEMAYO" localSheetId="44">#REF!</definedName>
    <definedName name="CALEMAYO" localSheetId="45">#REF!</definedName>
    <definedName name="CALEMAYO" localSheetId="46">#REF!</definedName>
    <definedName name="CALEMAYO" localSheetId="47">#REF!</definedName>
    <definedName name="CALEMAYO" localSheetId="48">#REF!</definedName>
    <definedName name="CALEMAYO" localSheetId="49">#REF!</definedName>
    <definedName name="CALEMAYO" localSheetId="50">#REF!</definedName>
    <definedName name="CALEMAYO" localSheetId="51">#REF!</definedName>
    <definedName name="CALEMAYO" localSheetId="52">#REF!</definedName>
    <definedName name="CALEMAYO" localSheetId="53">#REF!</definedName>
    <definedName name="CALEMAYO" localSheetId="54">#REF!</definedName>
    <definedName name="CALEMAYO" localSheetId="55">#REF!</definedName>
    <definedName name="CALEMAYO" localSheetId="56">#REF!</definedName>
    <definedName name="CALEMAYO" localSheetId="57">#REF!</definedName>
    <definedName name="CALEMAYO" localSheetId="58">#REF!</definedName>
    <definedName name="CALEMAYO" localSheetId="59">#REF!</definedName>
    <definedName name="CALEMAYO" localSheetId="60">#REF!</definedName>
    <definedName name="CALEMAYO" localSheetId="61">#REF!</definedName>
    <definedName name="CALEMAYO" localSheetId="62">#REF!</definedName>
    <definedName name="CALEMAYO" localSheetId="63">#REF!</definedName>
    <definedName name="CALEMAYO" localSheetId="64">#REF!</definedName>
    <definedName name="CALEMAYO" localSheetId="65">#REF!</definedName>
    <definedName name="CALEMAYO" localSheetId="66">#REF!</definedName>
    <definedName name="CALEMAYO" localSheetId="67">#REF!</definedName>
    <definedName name="CALEMAYO" localSheetId="68">#REF!</definedName>
    <definedName name="CALEMAYO" localSheetId="69">#REF!</definedName>
    <definedName name="CALEMAYO" localSheetId="70">#REF!</definedName>
    <definedName name="CALEMAYO" localSheetId="71">#REF!</definedName>
    <definedName name="CALEMAYO" localSheetId="72">#REF!</definedName>
    <definedName name="CALEMAYO" localSheetId="73">#REF!</definedName>
    <definedName name="CALEMAYO" localSheetId="1">#REF!</definedName>
    <definedName name="CALEMAYO">#REF!</definedName>
    <definedName name="CALENOVIEMBRE" localSheetId="2">#REF!</definedName>
    <definedName name="CALENOVIEMBRE" localSheetId="3">#REF!</definedName>
    <definedName name="CALENOVIEMBRE" localSheetId="4">#REF!</definedName>
    <definedName name="CALENOVIEMBRE" localSheetId="5">#REF!</definedName>
    <definedName name="CALENOVIEMBRE" localSheetId="6">#REF!</definedName>
    <definedName name="CALENOVIEMBRE" localSheetId="7">#REF!</definedName>
    <definedName name="CALENOVIEMBRE" localSheetId="8">#REF!</definedName>
    <definedName name="CALENOVIEMBRE" localSheetId="9">#REF!</definedName>
    <definedName name="CALENOVIEMBRE" localSheetId="10">#REF!</definedName>
    <definedName name="CALENOVIEMBRE" localSheetId="11">#REF!</definedName>
    <definedName name="CALENOVIEMBRE" localSheetId="19">#REF!</definedName>
    <definedName name="CALENOVIEMBRE" localSheetId="12">#REF!</definedName>
    <definedName name="CALENOVIEMBRE" localSheetId="13">#REF!</definedName>
    <definedName name="CALENOVIEMBRE" localSheetId="14">#REF!</definedName>
    <definedName name="CALENOVIEMBRE" localSheetId="15">#REF!</definedName>
    <definedName name="CALENOVIEMBRE" localSheetId="16">#REF!</definedName>
    <definedName name="CALENOVIEMBRE" localSheetId="17">#REF!</definedName>
    <definedName name="CALENOVIEMBRE" localSheetId="18">#REF!</definedName>
    <definedName name="CALENOVIEMBRE" localSheetId="20">#REF!</definedName>
    <definedName name="CALENOVIEMBRE" localSheetId="21">#REF!</definedName>
    <definedName name="CALENOVIEMBRE" localSheetId="22">#REF!</definedName>
    <definedName name="CALENOVIEMBRE" localSheetId="23">#REF!</definedName>
    <definedName name="CALENOVIEMBRE" localSheetId="24">#REF!</definedName>
    <definedName name="CALENOVIEMBRE" localSheetId="25">#REF!</definedName>
    <definedName name="CALENOVIEMBRE" localSheetId="26">#REF!</definedName>
    <definedName name="CALENOVIEMBRE" localSheetId="27">#REF!</definedName>
    <definedName name="CALENOVIEMBRE" localSheetId="28">#REF!</definedName>
    <definedName name="CALENOVIEMBRE" localSheetId="29">#REF!</definedName>
    <definedName name="CALENOVIEMBRE" localSheetId="30">#REF!</definedName>
    <definedName name="CALENOVIEMBRE" localSheetId="31">#REF!</definedName>
    <definedName name="CALENOVIEMBRE" localSheetId="32">#REF!</definedName>
    <definedName name="CALENOVIEMBRE" localSheetId="33">#REF!</definedName>
    <definedName name="CALENOVIEMBRE" localSheetId="34">#REF!</definedName>
    <definedName name="CALENOVIEMBRE" localSheetId="35">#REF!</definedName>
    <definedName name="CALENOVIEMBRE" localSheetId="36">#REF!</definedName>
    <definedName name="CALENOVIEMBRE" localSheetId="37">#REF!</definedName>
    <definedName name="CALENOVIEMBRE" localSheetId="38">#REF!</definedName>
    <definedName name="CALENOVIEMBRE" localSheetId="39">#REF!</definedName>
    <definedName name="CALENOVIEMBRE" localSheetId="40">#REF!</definedName>
    <definedName name="CALENOVIEMBRE" localSheetId="41">#REF!</definedName>
    <definedName name="CALENOVIEMBRE" localSheetId="42">#REF!</definedName>
    <definedName name="CALENOVIEMBRE" localSheetId="43">#REF!</definedName>
    <definedName name="CALENOVIEMBRE" localSheetId="44">#REF!</definedName>
    <definedName name="CALENOVIEMBRE" localSheetId="45">#REF!</definedName>
    <definedName name="CALENOVIEMBRE" localSheetId="46">#REF!</definedName>
    <definedName name="CALENOVIEMBRE" localSheetId="47">#REF!</definedName>
    <definedName name="CALENOVIEMBRE" localSheetId="48">#REF!</definedName>
    <definedName name="CALENOVIEMBRE" localSheetId="49">#REF!</definedName>
    <definedName name="CALENOVIEMBRE" localSheetId="50">#REF!</definedName>
    <definedName name="CALENOVIEMBRE" localSheetId="51">#REF!</definedName>
    <definedName name="CALENOVIEMBRE" localSheetId="52">#REF!</definedName>
    <definedName name="CALENOVIEMBRE" localSheetId="53">#REF!</definedName>
    <definedName name="CALENOVIEMBRE" localSheetId="54">#REF!</definedName>
    <definedName name="CALENOVIEMBRE" localSheetId="55">#REF!</definedName>
    <definedName name="CALENOVIEMBRE" localSheetId="56">#REF!</definedName>
    <definedName name="CALENOVIEMBRE" localSheetId="57">#REF!</definedName>
    <definedName name="CALENOVIEMBRE" localSheetId="58">#REF!</definedName>
    <definedName name="CALENOVIEMBRE" localSheetId="59">#REF!</definedName>
    <definedName name="CALENOVIEMBRE" localSheetId="60">#REF!</definedName>
    <definedName name="CALENOVIEMBRE" localSheetId="61">#REF!</definedName>
    <definedName name="CALENOVIEMBRE" localSheetId="62">#REF!</definedName>
    <definedName name="CALENOVIEMBRE" localSheetId="63">#REF!</definedName>
    <definedName name="CALENOVIEMBRE" localSheetId="64">#REF!</definedName>
    <definedName name="CALENOVIEMBRE" localSheetId="65">#REF!</definedName>
    <definedName name="CALENOVIEMBRE" localSheetId="66">#REF!</definedName>
    <definedName name="CALENOVIEMBRE" localSheetId="67">#REF!</definedName>
    <definedName name="CALENOVIEMBRE" localSheetId="68">#REF!</definedName>
    <definedName name="CALENOVIEMBRE" localSheetId="69">#REF!</definedName>
    <definedName name="CALENOVIEMBRE" localSheetId="70">#REF!</definedName>
    <definedName name="CALENOVIEMBRE" localSheetId="71">#REF!</definedName>
    <definedName name="CALENOVIEMBRE" localSheetId="72">#REF!</definedName>
    <definedName name="CALENOVIEMBRE" localSheetId="73">#REF!</definedName>
    <definedName name="CALENOVIEMBRE" localSheetId="1">#REF!</definedName>
    <definedName name="CALENOVIEMBRE">#REF!</definedName>
    <definedName name="calenoviembre2" localSheetId="2">#REF!</definedName>
    <definedName name="calenoviembre2" localSheetId="3">#REF!</definedName>
    <definedName name="calenoviembre2" localSheetId="4">#REF!</definedName>
    <definedName name="calenoviembre2" localSheetId="5">#REF!</definedName>
    <definedName name="calenoviembre2" localSheetId="6">#REF!</definedName>
    <definedName name="calenoviembre2" localSheetId="7">#REF!</definedName>
    <definedName name="calenoviembre2" localSheetId="8">#REF!</definedName>
    <definedName name="calenoviembre2" localSheetId="9">#REF!</definedName>
    <definedName name="calenoviembre2" localSheetId="10">#REF!</definedName>
    <definedName name="calenoviembre2" localSheetId="11">#REF!</definedName>
    <definedName name="calenoviembre2" localSheetId="19">#REF!</definedName>
    <definedName name="calenoviembre2" localSheetId="12">#REF!</definedName>
    <definedName name="calenoviembre2" localSheetId="13">#REF!</definedName>
    <definedName name="calenoviembre2" localSheetId="14">#REF!</definedName>
    <definedName name="calenoviembre2" localSheetId="15">#REF!</definedName>
    <definedName name="calenoviembre2" localSheetId="16">#REF!</definedName>
    <definedName name="calenoviembre2" localSheetId="17">#REF!</definedName>
    <definedName name="calenoviembre2" localSheetId="18">#REF!</definedName>
    <definedName name="calenoviembre2" localSheetId="20">#REF!</definedName>
    <definedName name="calenoviembre2" localSheetId="21">#REF!</definedName>
    <definedName name="calenoviembre2" localSheetId="22">#REF!</definedName>
    <definedName name="calenoviembre2" localSheetId="23">#REF!</definedName>
    <definedName name="calenoviembre2" localSheetId="24">#REF!</definedName>
    <definedName name="calenoviembre2" localSheetId="25">#REF!</definedName>
    <definedName name="calenoviembre2" localSheetId="26">#REF!</definedName>
    <definedName name="calenoviembre2" localSheetId="27">#REF!</definedName>
    <definedName name="calenoviembre2" localSheetId="28">#REF!</definedName>
    <definedName name="calenoviembre2" localSheetId="29">#REF!</definedName>
    <definedName name="calenoviembre2" localSheetId="30">#REF!</definedName>
    <definedName name="calenoviembre2" localSheetId="31">#REF!</definedName>
    <definedName name="calenoviembre2" localSheetId="32">#REF!</definedName>
    <definedName name="calenoviembre2" localSheetId="33">#REF!</definedName>
    <definedName name="calenoviembre2" localSheetId="34">#REF!</definedName>
    <definedName name="calenoviembre2" localSheetId="35">#REF!</definedName>
    <definedName name="calenoviembre2" localSheetId="36">#REF!</definedName>
    <definedName name="calenoviembre2" localSheetId="37">#REF!</definedName>
    <definedName name="calenoviembre2" localSheetId="38">#REF!</definedName>
    <definedName name="calenoviembre2" localSheetId="39">#REF!</definedName>
    <definedName name="calenoviembre2" localSheetId="40">#REF!</definedName>
    <definedName name="calenoviembre2" localSheetId="41">#REF!</definedName>
    <definedName name="calenoviembre2" localSheetId="42">#REF!</definedName>
    <definedName name="calenoviembre2" localSheetId="43">#REF!</definedName>
    <definedName name="calenoviembre2" localSheetId="44">#REF!</definedName>
    <definedName name="calenoviembre2" localSheetId="45">#REF!</definedName>
    <definedName name="calenoviembre2" localSheetId="46">#REF!</definedName>
    <definedName name="calenoviembre2" localSheetId="47">#REF!</definedName>
    <definedName name="calenoviembre2" localSheetId="48">#REF!</definedName>
    <definedName name="calenoviembre2" localSheetId="49">#REF!</definedName>
    <definedName name="calenoviembre2" localSheetId="50">#REF!</definedName>
    <definedName name="calenoviembre2" localSheetId="51">#REF!</definedName>
    <definedName name="calenoviembre2" localSheetId="52">#REF!</definedName>
    <definedName name="calenoviembre2" localSheetId="53">#REF!</definedName>
    <definedName name="calenoviembre2" localSheetId="54">#REF!</definedName>
    <definedName name="calenoviembre2" localSheetId="55">#REF!</definedName>
    <definedName name="calenoviembre2" localSheetId="56">#REF!</definedName>
    <definedName name="calenoviembre2" localSheetId="57">#REF!</definedName>
    <definedName name="calenoviembre2" localSheetId="58">#REF!</definedName>
    <definedName name="calenoviembre2" localSheetId="59">#REF!</definedName>
    <definedName name="calenoviembre2" localSheetId="60">#REF!</definedName>
    <definedName name="calenoviembre2" localSheetId="61">#REF!</definedName>
    <definedName name="calenoviembre2" localSheetId="62">#REF!</definedName>
    <definedName name="calenoviembre2" localSheetId="63">#REF!</definedName>
    <definedName name="calenoviembre2" localSheetId="64">#REF!</definedName>
    <definedName name="calenoviembre2" localSheetId="65">#REF!</definedName>
    <definedName name="calenoviembre2" localSheetId="66">#REF!</definedName>
    <definedName name="calenoviembre2" localSheetId="67">#REF!</definedName>
    <definedName name="calenoviembre2" localSheetId="68">#REF!</definedName>
    <definedName name="calenoviembre2" localSheetId="69">#REF!</definedName>
    <definedName name="calenoviembre2" localSheetId="70">#REF!</definedName>
    <definedName name="calenoviembre2" localSheetId="71">#REF!</definedName>
    <definedName name="calenoviembre2" localSheetId="72">#REF!</definedName>
    <definedName name="calenoviembre2" localSheetId="73">#REF!</definedName>
    <definedName name="calenoviembre2" localSheetId="1">#REF!</definedName>
    <definedName name="calenoviembre2">#REF!</definedName>
    <definedName name="CALEOCTUBRE" localSheetId="2">#REF!</definedName>
    <definedName name="CALEOCTUBRE" localSheetId="3">#REF!</definedName>
    <definedName name="CALEOCTUBRE" localSheetId="4">#REF!</definedName>
    <definedName name="CALEOCTUBRE" localSheetId="5">#REF!</definedName>
    <definedName name="CALEOCTUBRE" localSheetId="6">#REF!</definedName>
    <definedName name="CALEOCTUBRE" localSheetId="7">#REF!</definedName>
    <definedName name="CALEOCTUBRE" localSheetId="8">#REF!</definedName>
    <definedName name="CALEOCTUBRE" localSheetId="9">#REF!</definedName>
    <definedName name="CALEOCTUBRE" localSheetId="10">#REF!</definedName>
    <definedName name="CALEOCTUBRE" localSheetId="11">#REF!</definedName>
    <definedName name="CALEOCTUBRE" localSheetId="19">#REF!</definedName>
    <definedName name="CALEOCTUBRE" localSheetId="12">#REF!</definedName>
    <definedName name="CALEOCTUBRE" localSheetId="13">#REF!</definedName>
    <definedName name="CALEOCTUBRE" localSheetId="14">#REF!</definedName>
    <definedName name="CALEOCTUBRE" localSheetId="15">#REF!</definedName>
    <definedName name="CALEOCTUBRE" localSheetId="16">#REF!</definedName>
    <definedName name="CALEOCTUBRE" localSheetId="17">#REF!</definedName>
    <definedName name="CALEOCTUBRE" localSheetId="18">#REF!</definedName>
    <definedName name="CALEOCTUBRE" localSheetId="20">#REF!</definedName>
    <definedName name="CALEOCTUBRE" localSheetId="21">#REF!</definedName>
    <definedName name="CALEOCTUBRE" localSheetId="22">#REF!</definedName>
    <definedName name="CALEOCTUBRE" localSheetId="23">#REF!</definedName>
    <definedName name="CALEOCTUBRE" localSheetId="24">#REF!</definedName>
    <definedName name="CALEOCTUBRE" localSheetId="25">#REF!</definedName>
    <definedName name="CALEOCTUBRE" localSheetId="26">#REF!</definedName>
    <definedName name="CALEOCTUBRE" localSheetId="27">#REF!</definedName>
    <definedName name="CALEOCTUBRE" localSheetId="28">#REF!</definedName>
    <definedName name="CALEOCTUBRE" localSheetId="29">#REF!</definedName>
    <definedName name="CALEOCTUBRE" localSheetId="30">#REF!</definedName>
    <definedName name="CALEOCTUBRE" localSheetId="31">#REF!</definedName>
    <definedName name="CALEOCTUBRE" localSheetId="32">#REF!</definedName>
    <definedName name="CALEOCTUBRE" localSheetId="33">#REF!</definedName>
    <definedName name="CALEOCTUBRE" localSheetId="34">#REF!</definedName>
    <definedName name="CALEOCTUBRE" localSheetId="35">#REF!</definedName>
    <definedName name="CALEOCTUBRE" localSheetId="36">#REF!</definedName>
    <definedName name="CALEOCTUBRE" localSheetId="37">#REF!</definedName>
    <definedName name="CALEOCTUBRE" localSheetId="38">#REF!</definedName>
    <definedName name="CALEOCTUBRE" localSheetId="39">#REF!</definedName>
    <definedName name="CALEOCTUBRE" localSheetId="40">#REF!</definedName>
    <definedName name="CALEOCTUBRE" localSheetId="41">#REF!</definedName>
    <definedName name="CALEOCTUBRE" localSheetId="42">#REF!</definedName>
    <definedName name="CALEOCTUBRE" localSheetId="43">#REF!</definedName>
    <definedName name="CALEOCTUBRE" localSheetId="44">#REF!</definedName>
    <definedName name="CALEOCTUBRE" localSheetId="45">#REF!</definedName>
    <definedName name="CALEOCTUBRE" localSheetId="46">#REF!</definedName>
    <definedName name="CALEOCTUBRE" localSheetId="47">#REF!</definedName>
    <definedName name="CALEOCTUBRE" localSheetId="48">#REF!</definedName>
    <definedName name="CALEOCTUBRE" localSheetId="49">#REF!</definedName>
    <definedName name="CALEOCTUBRE" localSheetId="50">#REF!</definedName>
    <definedName name="CALEOCTUBRE" localSheetId="51">#REF!</definedName>
    <definedName name="CALEOCTUBRE" localSheetId="52">#REF!</definedName>
    <definedName name="CALEOCTUBRE" localSheetId="53">#REF!</definedName>
    <definedName name="CALEOCTUBRE" localSheetId="54">#REF!</definedName>
    <definedName name="CALEOCTUBRE" localSheetId="55">#REF!</definedName>
    <definedName name="CALEOCTUBRE" localSheetId="56">#REF!</definedName>
    <definedName name="CALEOCTUBRE" localSheetId="57">#REF!</definedName>
    <definedName name="CALEOCTUBRE" localSheetId="58">#REF!</definedName>
    <definedName name="CALEOCTUBRE" localSheetId="59">#REF!</definedName>
    <definedName name="CALEOCTUBRE" localSheetId="60">#REF!</definedName>
    <definedName name="CALEOCTUBRE" localSheetId="61">#REF!</definedName>
    <definedName name="CALEOCTUBRE" localSheetId="62">#REF!</definedName>
    <definedName name="CALEOCTUBRE" localSheetId="63">#REF!</definedName>
    <definedName name="CALEOCTUBRE" localSheetId="64">#REF!</definedName>
    <definedName name="CALEOCTUBRE" localSheetId="65">#REF!</definedName>
    <definedName name="CALEOCTUBRE" localSheetId="66">#REF!</definedName>
    <definedName name="CALEOCTUBRE" localSheetId="67">#REF!</definedName>
    <definedName name="CALEOCTUBRE" localSheetId="68">#REF!</definedName>
    <definedName name="CALEOCTUBRE" localSheetId="69">#REF!</definedName>
    <definedName name="CALEOCTUBRE" localSheetId="70">#REF!</definedName>
    <definedName name="CALEOCTUBRE" localSheetId="71">#REF!</definedName>
    <definedName name="CALEOCTUBRE" localSheetId="72">#REF!</definedName>
    <definedName name="CALEOCTUBRE" localSheetId="73">#REF!</definedName>
    <definedName name="CALEOCTUBRE" localSheetId="1">#REF!</definedName>
    <definedName name="CALEOCTUBRE">#REF!</definedName>
    <definedName name="CALESEPTIEMBRE" localSheetId="2">#REF!</definedName>
    <definedName name="CALESEPTIEMBRE" localSheetId="3">#REF!</definedName>
    <definedName name="CALESEPTIEMBRE" localSheetId="4">#REF!</definedName>
    <definedName name="CALESEPTIEMBRE" localSheetId="5">#REF!</definedName>
    <definedName name="CALESEPTIEMBRE" localSheetId="6">#REF!</definedName>
    <definedName name="CALESEPTIEMBRE" localSheetId="7">#REF!</definedName>
    <definedName name="CALESEPTIEMBRE" localSheetId="8">#REF!</definedName>
    <definedName name="CALESEPTIEMBRE" localSheetId="9">#REF!</definedName>
    <definedName name="CALESEPTIEMBRE" localSheetId="10">#REF!</definedName>
    <definedName name="CALESEPTIEMBRE" localSheetId="11">#REF!</definedName>
    <definedName name="CALESEPTIEMBRE" localSheetId="19">#REF!</definedName>
    <definedName name="CALESEPTIEMBRE" localSheetId="12">#REF!</definedName>
    <definedName name="CALESEPTIEMBRE" localSheetId="13">#REF!</definedName>
    <definedName name="CALESEPTIEMBRE" localSheetId="14">#REF!</definedName>
    <definedName name="CALESEPTIEMBRE" localSheetId="15">#REF!</definedName>
    <definedName name="CALESEPTIEMBRE" localSheetId="16">#REF!</definedName>
    <definedName name="CALESEPTIEMBRE" localSheetId="17">#REF!</definedName>
    <definedName name="CALESEPTIEMBRE" localSheetId="18">#REF!</definedName>
    <definedName name="CALESEPTIEMBRE" localSheetId="20">#REF!</definedName>
    <definedName name="CALESEPTIEMBRE" localSheetId="21">#REF!</definedName>
    <definedName name="CALESEPTIEMBRE" localSheetId="22">#REF!</definedName>
    <definedName name="CALESEPTIEMBRE" localSheetId="23">#REF!</definedName>
    <definedName name="CALESEPTIEMBRE" localSheetId="24">#REF!</definedName>
    <definedName name="CALESEPTIEMBRE" localSheetId="25">#REF!</definedName>
    <definedName name="CALESEPTIEMBRE" localSheetId="26">#REF!</definedName>
    <definedName name="CALESEPTIEMBRE" localSheetId="27">#REF!</definedName>
    <definedName name="CALESEPTIEMBRE" localSheetId="28">#REF!</definedName>
    <definedName name="CALESEPTIEMBRE" localSheetId="29">#REF!</definedName>
    <definedName name="CALESEPTIEMBRE" localSheetId="30">#REF!</definedName>
    <definedName name="CALESEPTIEMBRE" localSheetId="31">#REF!</definedName>
    <definedName name="CALESEPTIEMBRE" localSheetId="32">#REF!</definedName>
    <definedName name="CALESEPTIEMBRE" localSheetId="33">#REF!</definedName>
    <definedName name="CALESEPTIEMBRE" localSheetId="34">#REF!</definedName>
    <definedName name="CALESEPTIEMBRE" localSheetId="35">#REF!</definedName>
    <definedName name="CALESEPTIEMBRE" localSheetId="36">#REF!</definedName>
    <definedName name="CALESEPTIEMBRE" localSheetId="37">#REF!</definedName>
    <definedName name="CALESEPTIEMBRE" localSheetId="38">#REF!</definedName>
    <definedName name="CALESEPTIEMBRE" localSheetId="39">#REF!</definedName>
    <definedName name="CALESEPTIEMBRE" localSheetId="40">#REF!</definedName>
    <definedName name="CALESEPTIEMBRE" localSheetId="41">#REF!</definedName>
    <definedName name="CALESEPTIEMBRE" localSheetId="42">#REF!</definedName>
    <definedName name="CALESEPTIEMBRE" localSheetId="43">#REF!</definedName>
    <definedName name="CALESEPTIEMBRE" localSheetId="44">#REF!</definedName>
    <definedName name="CALESEPTIEMBRE" localSheetId="45">#REF!</definedName>
    <definedName name="CALESEPTIEMBRE" localSheetId="46">#REF!</definedName>
    <definedName name="CALESEPTIEMBRE" localSheetId="47">#REF!</definedName>
    <definedName name="CALESEPTIEMBRE" localSheetId="48">#REF!</definedName>
    <definedName name="CALESEPTIEMBRE" localSheetId="49">#REF!</definedName>
    <definedName name="CALESEPTIEMBRE" localSheetId="50">#REF!</definedName>
    <definedName name="CALESEPTIEMBRE" localSheetId="51">#REF!</definedName>
    <definedName name="CALESEPTIEMBRE" localSheetId="52">#REF!</definedName>
    <definedName name="CALESEPTIEMBRE" localSheetId="53">#REF!</definedName>
    <definedName name="CALESEPTIEMBRE" localSheetId="54">#REF!</definedName>
    <definedName name="CALESEPTIEMBRE" localSheetId="55">#REF!</definedName>
    <definedName name="CALESEPTIEMBRE" localSheetId="56">#REF!</definedName>
    <definedName name="CALESEPTIEMBRE" localSheetId="57">#REF!</definedName>
    <definedName name="CALESEPTIEMBRE" localSheetId="58">#REF!</definedName>
    <definedName name="CALESEPTIEMBRE" localSheetId="59">#REF!</definedName>
    <definedName name="CALESEPTIEMBRE" localSheetId="60">#REF!</definedName>
    <definedName name="CALESEPTIEMBRE" localSheetId="61">#REF!</definedName>
    <definedName name="CALESEPTIEMBRE" localSheetId="62">#REF!</definedName>
    <definedName name="CALESEPTIEMBRE" localSheetId="63">#REF!</definedName>
    <definedName name="CALESEPTIEMBRE" localSheetId="64">#REF!</definedName>
    <definedName name="CALESEPTIEMBRE" localSheetId="65">#REF!</definedName>
    <definedName name="CALESEPTIEMBRE" localSheetId="66">#REF!</definedName>
    <definedName name="CALESEPTIEMBRE" localSheetId="67">#REF!</definedName>
    <definedName name="CALESEPTIEMBRE" localSheetId="68">#REF!</definedName>
    <definedName name="CALESEPTIEMBRE" localSheetId="69">#REF!</definedName>
    <definedName name="CALESEPTIEMBRE" localSheetId="70">#REF!</definedName>
    <definedName name="CALESEPTIEMBRE" localSheetId="71">#REF!</definedName>
    <definedName name="CALESEPTIEMBRE" localSheetId="72">#REF!</definedName>
    <definedName name="CALESEPTIEMBRE" localSheetId="73">#REF!</definedName>
    <definedName name="CALESEPTIEMBRE" localSheetId="1">#REF!</definedName>
    <definedName name="CALESEPTIEMBRE">#REF!</definedName>
    <definedName name="CALETOTAL" localSheetId="2">#REF!</definedName>
    <definedName name="CALETOTAL" localSheetId="3">#REF!</definedName>
    <definedName name="CALETOTAL" localSheetId="4">#REF!</definedName>
    <definedName name="CALETOTAL" localSheetId="5">#REF!</definedName>
    <definedName name="CALETOTAL" localSheetId="6">#REF!</definedName>
    <definedName name="CALETOTAL" localSheetId="7">#REF!</definedName>
    <definedName name="CALETOTAL" localSheetId="8">#REF!</definedName>
    <definedName name="CALETOTAL" localSheetId="9">#REF!</definedName>
    <definedName name="CALETOTAL" localSheetId="10">#REF!</definedName>
    <definedName name="CALETOTAL" localSheetId="11">#REF!</definedName>
    <definedName name="CALETOTAL" localSheetId="19">#REF!</definedName>
    <definedName name="CALETOTAL" localSheetId="12">#REF!</definedName>
    <definedName name="CALETOTAL" localSheetId="13">#REF!</definedName>
    <definedName name="CALETOTAL" localSheetId="14">#REF!</definedName>
    <definedName name="CALETOTAL" localSheetId="15">#REF!</definedName>
    <definedName name="CALETOTAL" localSheetId="16">#REF!</definedName>
    <definedName name="CALETOTAL" localSheetId="17">#REF!</definedName>
    <definedName name="CALETOTAL" localSheetId="18">#REF!</definedName>
    <definedName name="CALETOTAL" localSheetId="20">#REF!</definedName>
    <definedName name="CALETOTAL" localSheetId="21">#REF!</definedName>
    <definedName name="CALETOTAL" localSheetId="22">#REF!</definedName>
    <definedName name="CALETOTAL" localSheetId="23">#REF!</definedName>
    <definedName name="CALETOTAL" localSheetId="24">#REF!</definedName>
    <definedName name="CALETOTAL" localSheetId="25">#REF!</definedName>
    <definedName name="CALETOTAL" localSheetId="26">#REF!</definedName>
    <definedName name="CALETOTAL" localSheetId="27">#REF!</definedName>
    <definedName name="CALETOTAL" localSheetId="28">#REF!</definedName>
    <definedName name="CALETOTAL" localSheetId="29">#REF!</definedName>
    <definedName name="CALETOTAL" localSheetId="30">#REF!</definedName>
    <definedName name="CALETOTAL" localSheetId="31">#REF!</definedName>
    <definedName name="CALETOTAL" localSheetId="32">#REF!</definedName>
    <definedName name="CALETOTAL" localSheetId="33">#REF!</definedName>
    <definedName name="CALETOTAL" localSheetId="34">#REF!</definedName>
    <definedName name="CALETOTAL" localSheetId="35">#REF!</definedName>
    <definedName name="CALETOTAL" localSheetId="36">#REF!</definedName>
    <definedName name="CALETOTAL" localSheetId="37">#REF!</definedName>
    <definedName name="CALETOTAL" localSheetId="38">#REF!</definedName>
    <definedName name="CALETOTAL" localSheetId="39">#REF!</definedName>
    <definedName name="CALETOTAL" localSheetId="40">#REF!</definedName>
    <definedName name="CALETOTAL" localSheetId="41">#REF!</definedName>
    <definedName name="CALETOTAL" localSheetId="42">#REF!</definedName>
    <definedName name="CALETOTAL" localSheetId="43">#REF!</definedName>
    <definedName name="CALETOTAL" localSheetId="44">#REF!</definedName>
    <definedName name="CALETOTAL" localSheetId="45">#REF!</definedName>
    <definedName name="CALETOTAL" localSheetId="46">#REF!</definedName>
    <definedName name="CALETOTAL" localSheetId="47">#REF!</definedName>
    <definedName name="CALETOTAL" localSheetId="48">#REF!</definedName>
    <definedName name="CALETOTAL" localSheetId="49">#REF!</definedName>
    <definedName name="CALETOTAL" localSheetId="50">#REF!</definedName>
    <definedName name="CALETOTAL" localSheetId="51">#REF!</definedName>
    <definedName name="CALETOTAL" localSheetId="52">#REF!</definedName>
    <definedName name="CALETOTAL" localSheetId="53">#REF!</definedName>
    <definedName name="CALETOTAL" localSheetId="54">#REF!</definedName>
    <definedName name="CALETOTAL" localSheetId="55">#REF!</definedName>
    <definedName name="CALETOTAL" localSheetId="56">#REF!</definedName>
    <definedName name="CALETOTAL" localSheetId="57">#REF!</definedName>
    <definedName name="CALETOTAL" localSheetId="58">#REF!</definedName>
    <definedName name="CALETOTAL" localSheetId="59">#REF!</definedName>
    <definedName name="CALETOTAL" localSheetId="60">#REF!</definedName>
    <definedName name="CALETOTAL" localSheetId="61">#REF!</definedName>
    <definedName name="CALETOTAL" localSheetId="62">#REF!</definedName>
    <definedName name="CALETOTAL" localSheetId="63">#REF!</definedName>
    <definedName name="CALETOTAL" localSheetId="64">#REF!</definedName>
    <definedName name="CALETOTAL" localSheetId="65">#REF!</definedName>
    <definedName name="CALETOTAL" localSheetId="66">#REF!</definedName>
    <definedName name="CALETOTAL" localSheetId="67">#REF!</definedName>
    <definedName name="CALETOTAL" localSheetId="68">#REF!</definedName>
    <definedName name="CALETOTAL" localSheetId="69">#REF!</definedName>
    <definedName name="CALETOTAL" localSheetId="70">#REF!</definedName>
    <definedName name="CALETOTAL" localSheetId="71">#REF!</definedName>
    <definedName name="CALETOTAL" localSheetId="72">#REF!</definedName>
    <definedName name="CALETOTAL" localSheetId="73">#REF!</definedName>
    <definedName name="CALETOTAL" localSheetId="1">#REF!</definedName>
    <definedName name="CALETOTAL">#REF!</definedName>
    <definedName name="juan" localSheetId="2">#REF!</definedName>
    <definedName name="juan" localSheetId="3">#REF!</definedName>
    <definedName name="juan" localSheetId="4">#REF!</definedName>
    <definedName name="juan" localSheetId="5">#REF!</definedName>
    <definedName name="juan" localSheetId="6">#REF!</definedName>
    <definedName name="juan" localSheetId="7">#REF!</definedName>
    <definedName name="juan" localSheetId="8">#REF!</definedName>
    <definedName name="juan" localSheetId="9">#REF!</definedName>
    <definedName name="juan" localSheetId="10">#REF!</definedName>
    <definedName name="juan" localSheetId="11">#REF!</definedName>
    <definedName name="juan" localSheetId="19">#REF!</definedName>
    <definedName name="juan" localSheetId="12">#REF!</definedName>
    <definedName name="juan" localSheetId="13">#REF!</definedName>
    <definedName name="juan" localSheetId="14">#REF!</definedName>
    <definedName name="juan" localSheetId="15">#REF!</definedName>
    <definedName name="juan" localSheetId="16">#REF!</definedName>
    <definedName name="juan" localSheetId="17">#REF!</definedName>
    <definedName name="juan" localSheetId="18">#REF!</definedName>
    <definedName name="juan" localSheetId="20">#REF!</definedName>
    <definedName name="juan" localSheetId="21">#REF!</definedName>
    <definedName name="juan" localSheetId="22">#REF!</definedName>
    <definedName name="juan" localSheetId="23">#REF!</definedName>
    <definedName name="juan" localSheetId="24">#REF!</definedName>
    <definedName name="juan" localSheetId="25">#REF!</definedName>
    <definedName name="juan" localSheetId="26">#REF!</definedName>
    <definedName name="juan" localSheetId="27">#REF!</definedName>
    <definedName name="juan" localSheetId="28">#REF!</definedName>
    <definedName name="juan" localSheetId="29">#REF!</definedName>
    <definedName name="juan" localSheetId="30">#REF!</definedName>
    <definedName name="juan" localSheetId="31">#REF!</definedName>
    <definedName name="juan" localSheetId="32">#REF!</definedName>
    <definedName name="juan" localSheetId="33">#REF!</definedName>
    <definedName name="juan" localSheetId="34">#REF!</definedName>
    <definedName name="juan" localSheetId="35">#REF!</definedName>
    <definedName name="juan" localSheetId="36">#REF!</definedName>
    <definedName name="juan" localSheetId="37">#REF!</definedName>
    <definedName name="juan" localSheetId="38">#REF!</definedName>
    <definedName name="juan" localSheetId="39">#REF!</definedName>
    <definedName name="juan" localSheetId="40">#REF!</definedName>
    <definedName name="juan" localSheetId="41">#REF!</definedName>
    <definedName name="juan" localSheetId="42">#REF!</definedName>
    <definedName name="juan" localSheetId="43">#REF!</definedName>
    <definedName name="juan" localSheetId="44">#REF!</definedName>
    <definedName name="juan" localSheetId="45">#REF!</definedName>
    <definedName name="juan" localSheetId="46">#REF!</definedName>
    <definedName name="juan" localSheetId="47">#REF!</definedName>
    <definedName name="juan" localSheetId="48">#REF!</definedName>
    <definedName name="juan" localSheetId="49">#REF!</definedName>
    <definedName name="juan" localSheetId="50">#REF!</definedName>
    <definedName name="juan" localSheetId="51">#REF!</definedName>
    <definedName name="juan" localSheetId="52">#REF!</definedName>
    <definedName name="juan" localSheetId="53">#REF!</definedName>
    <definedName name="juan" localSheetId="54">#REF!</definedName>
    <definedName name="juan" localSheetId="55">#REF!</definedName>
    <definedName name="juan" localSheetId="56">#REF!</definedName>
    <definedName name="juan" localSheetId="57">#REF!</definedName>
    <definedName name="juan" localSheetId="58">#REF!</definedName>
    <definedName name="juan" localSheetId="59">#REF!</definedName>
    <definedName name="juan" localSheetId="60">#REF!</definedName>
    <definedName name="juan" localSheetId="61">#REF!</definedName>
    <definedName name="juan" localSheetId="62">#REF!</definedName>
    <definedName name="juan" localSheetId="63">#REF!</definedName>
    <definedName name="juan" localSheetId="64">#REF!</definedName>
    <definedName name="juan" localSheetId="65">#REF!</definedName>
    <definedName name="juan" localSheetId="66">#REF!</definedName>
    <definedName name="juan" localSheetId="67">#REF!</definedName>
    <definedName name="juan" localSheetId="68">#REF!</definedName>
    <definedName name="juan" localSheetId="69">#REF!</definedName>
    <definedName name="juan" localSheetId="70">#REF!</definedName>
    <definedName name="juan" localSheetId="71">#REF!</definedName>
    <definedName name="juan" localSheetId="72">#REF!</definedName>
    <definedName name="juan" localSheetId="73">#REF!</definedName>
    <definedName name="juan" localSheetId="1">#REF!</definedName>
    <definedName name="juan">#REF!</definedName>
    <definedName name="kk" localSheetId="6" hidden="1">'[2]19.14-15'!#REF!</definedName>
    <definedName name="kk" localSheetId="12" hidden="1">'[2]19.14-15'!#REF!</definedName>
    <definedName name="kk" localSheetId="13" hidden="1">'[2]19.14-15'!#REF!</definedName>
    <definedName name="kk" localSheetId="21" hidden="1">'[2]19.14-15'!#REF!</definedName>
    <definedName name="kk" localSheetId="25" hidden="1">'[2]19.14-15'!#REF!</definedName>
    <definedName name="kk" localSheetId="28" hidden="1">'[2]19.14-15'!#REF!</definedName>
    <definedName name="kk" localSheetId="31" hidden="1">'[2]19.14-15'!#REF!</definedName>
    <definedName name="kk" localSheetId="33" hidden="1">'[2]19.14-15'!#REF!</definedName>
    <definedName name="kk" localSheetId="37" hidden="1">'[2]19.14-15'!#REF!</definedName>
    <definedName name="kk" localSheetId="40" hidden="1">'[2]19.14-15'!#REF!</definedName>
    <definedName name="kk" localSheetId="47" hidden="1">'[2]19.14-15'!#REF!</definedName>
    <definedName name="kk" localSheetId="49" hidden="1">'[2]19.14-15'!#REF!</definedName>
    <definedName name="kk" localSheetId="51" hidden="1">'[2]19.14-15'!#REF!</definedName>
    <definedName name="kk" localSheetId="53" hidden="1">'[2]19.14-15'!#REF!</definedName>
    <definedName name="kk" localSheetId="55" hidden="1">'[2]19.14-15'!#REF!</definedName>
    <definedName name="kk" localSheetId="58" hidden="1">'[2]19.14-15'!#REF!</definedName>
    <definedName name="kk" localSheetId="65" hidden="1">'[2]19.14-15'!#REF!</definedName>
    <definedName name="kk" localSheetId="67" hidden="1">'[2]19.14-15'!#REF!</definedName>
    <definedName name="kk" localSheetId="69" hidden="1">'[2]19.14-15'!#REF!</definedName>
    <definedName name="kk" localSheetId="1" hidden="1">'[2]19.14-15'!#REF!</definedName>
    <definedName name="kk" hidden="1">'[2]19.14-15'!#REF!</definedName>
    <definedName name="Menú_índice" localSheetId="2">#REF!</definedName>
    <definedName name="Menú_índice" localSheetId="3">#REF!</definedName>
    <definedName name="Menú_índice" localSheetId="4">#REF!</definedName>
    <definedName name="Menú_índice" localSheetId="5">#REF!</definedName>
    <definedName name="Menú_índice" localSheetId="6">#REF!</definedName>
    <definedName name="Menú_índice" localSheetId="7">#REF!</definedName>
    <definedName name="Menú_índice" localSheetId="8">#REF!</definedName>
    <definedName name="Menú_índice" localSheetId="9">#REF!</definedName>
    <definedName name="Menú_índice" localSheetId="10">#REF!</definedName>
    <definedName name="Menú_índice" localSheetId="11">#REF!</definedName>
    <definedName name="Menú_índice" localSheetId="19">#REF!</definedName>
    <definedName name="Menú_índice" localSheetId="12">#REF!</definedName>
    <definedName name="Menú_índice" localSheetId="13">#REF!</definedName>
    <definedName name="Menú_índice" localSheetId="14">#REF!</definedName>
    <definedName name="Menú_índice" localSheetId="15">#REF!</definedName>
    <definedName name="Menú_índice" localSheetId="16">#REF!</definedName>
    <definedName name="Menú_índice" localSheetId="17">#REF!</definedName>
    <definedName name="Menú_índice" localSheetId="18">#REF!</definedName>
    <definedName name="Menú_índice" localSheetId="20">#REF!</definedName>
    <definedName name="Menú_índice" localSheetId="21">#REF!</definedName>
    <definedName name="Menú_índice" localSheetId="22">#REF!</definedName>
    <definedName name="Menú_índice" localSheetId="23">#REF!</definedName>
    <definedName name="Menú_índice" localSheetId="24">#REF!</definedName>
    <definedName name="Menú_índice" localSheetId="25">#REF!</definedName>
    <definedName name="Menú_índice" localSheetId="26">#REF!</definedName>
    <definedName name="Menú_índice" localSheetId="27">#REF!</definedName>
    <definedName name="Menú_índice" localSheetId="28">#REF!</definedName>
    <definedName name="Menú_índice" localSheetId="29">#REF!</definedName>
    <definedName name="Menú_índice" localSheetId="30">#REF!</definedName>
    <definedName name="Menú_índice" localSheetId="31">#REF!</definedName>
    <definedName name="Menú_índice" localSheetId="32">#REF!</definedName>
    <definedName name="Menú_índice" localSheetId="33">#REF!</definedName>
    <definedName name="Menú_índice" localSheetId="34">#REF!</definedName>
    <definedName name="Menú_índice" localSheetId="35">#REF!</definedName>
    <definedName name="Menú_índice" localSheetId="36">#REF!</definedName>
    <definedName name="Menú_índice" localSheetId="37">#REF!</definedName>
    <definedName name="Menú_índice" localSheetId="38">#REF!</definedName>
    <definedName name="Menú_índice" localSheetId="39">#REF!</definedName>
    <definedName name="Menú_índice" localSheetId="40">#REF!</definedName>
    <definedName name="Menú_índice" localSheetId="41">#REF!</definedName>
    <definedName name="Menú_índice" localSheetId="42">#REF!</definedName>
    <definedName name="Menú_índice" localSheetId="43">#REF!</definedName>
    <definedName name="Menú_índice" localSheetId="44">#REF!</definedName>
    <definedName name="Menú_índice" localSheetId="45">#REF!</definedName>
    <definedName name="Menú_índice" localSheetId="46">#REF!</definedName>
    <definedName name="Menú_índice" localSheetId="47">#REF!</definedName>
    <definedName name="Menú_índice" localSheetId="48">#REF!</definedName>
    <definedName name="Menú_índice" localSheetId="49">#REF!</definedName>
    <definedName name="Menú_índice" localSheetId="50">#REF!</definedName>
    <definedName name="Menú_índice" localSheetId="51">#REF!</definedName>
    <definedName name="Menú_índice" localSheetId="52">#REF!</definedName>
    <definedName name="Menú_índice" localSheetId="53">#REF!</definedName>
    <definedName name="Menú_índice" localSheetId="54">#REF!</definedName>
    <definedName name="Menú_índice" localSheetId="55">#REF!</definedName>
    <definedName name="Menú_índice" localSheetId="56">#REF!</definedName>
    <definedName name="Menú_índice" localSheetId="57">#REF!</definedName>
    <definedName name="Menú_índice" localSheetId="58">#REF!</definedName>
    <definedName name="Menú_índice" localSheetId="59">#REF!</definedName>
    <definedName name="Menú_índice" localSheetId="60">#REF!</definedName>
    <definedName name="Menú_índice" localSheetId="61">#REF!</definedName>
    <definedName name="Menú_índice" localSheetId="62">#REF!</definedName>
    <definedName name="Menú_índice" localSheetId="63">#REF!</definedName>
    <definedName name="Menú_índice" localSheetId="64">#REF!</definedName>
    <definedName name="Menú_índice" localSheetId="65">#REF!</definedName>
    <definedName name="Menú_índice" localSheetId="66">#REF!</definedName>
    <definedName name="Menú_índice" localSheetId="67">#REF!</definedName>
    <definedName name="Menú_índice" localSheetId="68">#REF!</definedName>
    <definedName name="Menú_índice" localSheetId="69">#REF!</definedName>
    <definedName name="Menú_índice" localSheetId="70">#REF!</definedName>
    <definedName name="Menú_índice" localSheetId="71">#REF!</definedName>
    <definedName name="Menú_índice" localSheetId="72">#REF!</definedName>
    <definedName name="Menú_índice" localSheetId="73">#REF!</definedName>
    <definedName name="Menú_índice" localSheetId="1">#REF!</definedName>
    <definedName name="Menú_índice">#REF!</definedName>
    <definedName name="MESCORTO" localSheetId="2">#REF!</definedName>
    <definedName name="MESCORTO" localSheetId="3">#REF!</definedName>
    <definedName name="MESCORTO" localSheetId="4">#REF!</definedName>
    <definedName name="MESCORTO" localSheetId="5">#REF!</definedName>
    <definedName name="MESCORTO" localSheetId="6">#REF!</definedName>
    <definedName name="MESCORTO" localSheetId="7">#REF!</definedName>
    <definedName name="MESCORTO" localSheetId="8">#REF!</definedName>
    <definedName name="MESCORTO" localSheetId="9">#REF!</definedName>
    <definedName name="MESCORTO" localSheetId="10">#REF!</definedName>
    <definedName name="MESCORTO" localSheetId="11">#REF!</definedName>
    <definedName name="MESCORTO" localSheetId="19">#REF!</definedName>
    <definedName name="MESCORTO" localSheetId="12">#REF!</definedName>
    <definedName name="MESCORTO" localSheetId="13">#REF!</definedName>
    <definedName name="MESCORTO" localSheetId="14">#REF!</definedName>
    <definedName name="MESCORTO" localSheetId="15">#REF!</definedName>
    <definedName name="MESCORTO" localSheetId="16">#REF!</definedName>
    <definedName name="MESCORTO" localSheetId="17">#REF!</definedName>
    <definedName name="MESCORTO" localSheetId="18">#REF!</definedName>
    <definedName name="MESCORTO" localSheetId="20">#REF!</definedName>
    <definedName name="MESCORTO" localSheetId="21">#REF!</definedName>
    <definedName name="MESCORTO" localSheetId="22">#REF!</definedName>
    <definedName name="MESCORTO" localSheetId="23">#REF!</definedName>
    <definedName name="MESCORTO" localSheetId="24">#REF!</definedName>
    <definedName name="MESCORTO" localSheetId="25">#REF!</definedName>
    <definedName name="MESCORTO" localSheetId="26">#REF!</definedName>
    <definedName name="MESCORTO" localSheetId="27">#REF!</definedName>
    <definedName name="MESCORTO" localSheetId="28">#REF!</definedName>
    <definedName name="MESCORTO" localSheetId="29">#REF!</definedName>
    <definedName name="MESCORTO" localSheetId="30">#REF!</definedName>
    <definedName name="MESCORTO" localSheetId="31">#REF!</definedName>
    <definedName name="MESCORTO" localSheetId="32">#REF!</definedName>
    <definedName name="MESCORTO" localSheetId="33">#REF!</definedName>
    <definedName name="MESCORTO" localSheetId="34">#REF!</definedName>
    <definedName name="MESCORTO" localSheetId="35">#REF!</definedName>
    <definedName name="MESCORTO" localSheetId="36">#REF!</definedName>
    <definedName name="MESCORTO" localSheetId="37">#REF!</definedName>
    <definedName name="MESCORTO" localSheetId="38">#REF!</definedName>
    <definedName name="MESCORTO" localSheetId="39">#REF!</definedName>
    <definedName name="MESCORTO" localSheetId="40">#REF!</definedName>
    <definedName name="MESCORTO" localSheetId="41">#REF!</definedName>
    <definedName name="MESCORTO" localSheetId="42">#REF!</definedName>
    <definedName name="MESCORTO" localSheetId="43">#REF!</definedName>
    <definedName name="MESCORTO" localSheetId="44">#REF!</definedName>
    <definedName name="MESCORTO" localSheetId="45">#REF!</definedName>
    <definedName name="MESCORTO" localSheetId="46">#REF!</definedName>
    <definedName name="MESCORTO" localSheetId="47">#REF!</definedName>
    <definedName name="MESCORTO" localSheetId="48">#REF!</definedName>
    <definedName name="MESCORTO" localSheetId="49">#REF!</definedName>
    <definedName name="MESCORTO" localSheetId="50">#REF!</definedName>
    <definedName name="MESCORTO" localSheetId="51">#REF!</definedName>
    <definedName name="MESCORTO" localSheetId="52">#REF!</definedName>
    <definedName name="MESCORTO" localSheetId="53">#REF!</definedName>
    <definedName name="MESCORTO" localSheetId="54">#REF!</definedName>
    <definedName name="MESCORTO" localSheetId="55">#REF!</definedName>
    <definedName name="MESCORTO" localSheetId="56">#REF!</definedName>
    <definedName name="MESCORTO" localSheetId="57">#REF!</definedName>
    <definedName name="MESCORTO" localSheetId="58">#REF!</definedName>
    <definedName name="MESCORTO" localSheetId="59">#REF!</definedName>
    <definedName name="MESCORTO" localSheetId="60">#REF!</definedName>
    <definedName name="MESCORTO" localSheetId="61">#REF!</definedName>
    <definedName name="MESCORTO" localSheetId="62">#REF!</definedName>
    <definedName name="MESCORTO" localSheetId="63">#REF!</definedName>
    <definedName name="MESCORTO" localSheetId="64">#REF!</definedName>
    <definedName name="MESCORTO" localSheetId="65">#REF!</definedName>
    <definedName name="MESCORTO" localSheetId="66">#REF!</definedName>
    <definedName name="MESCORTO" localSheetId="67">#REF!</definedName>
    <definedName name="MESCORTO" localSheetId="68">#REF!</definedName>
    <definedName name="MESCORTO" localSheetId="69">#REF!</definedName>
    <definedName name="MESCORTO" localSheetId="70">#REF!</definedName>
    <definedName name="MESCORTO" localSheetId="71">#REF!</definedName>
    <definedName name="MESCORTO" localSheetId="72">#REF!</definedName>
    <definedName name="MESCORTO" localSheetId="73">#REF!</definedName>
    <definedName name="MESCORTO" localSheetId="1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19" i="69" l="1"/>
  <c r="G19" i="67"/>
  <c r="G19" i="65"/>
  <c r="G19" i="58"/>
  <c r="G19" i="55"/>
  <c r="G19" i="53"/>
  <c r="G19" i="51"/>
  <c r="G22" i="49"/>
  <c r="G22" i="47"/>
  <c r="G22" i="40"/>
  <c r="G22" i="37"/>
  <c r="G19" i="33"/>
  <c r="G19" i="31"/>
  <c r="G19" i="28"/>
  <c r="G19" i="25"/>
  <c r="G19" i="21"/>
  <c r="G19" i="12"/>
  <c r="G19" i="6"/>
</calcChain>
</file>

<file path=xl/sharedStrings.xml><?xml version="1.0" encoding="utf-8"?>
<sst xmlns="http://schemas.openxmlformats.org/spreadsheetml/2006/main" count="12225" uniqueCount="431">
  <si>
    <t>7.10.1.1. Frutales no cítricos: Análisis provincial detallado, 2023</t>
  </si>
  <si>
    <t>Provincias y Comunidades Autónomas</t>
  </si>
  <si>
    <t>SUPERFICIE EN CULTIVO ÚNICO</t>
  </si>
  <si>
    <t>SUPERFICIE EN CULTIVO ASOCIADO</t>
  </si>
  <si>
    <t>SUPERFICIE TOTAL (ÚNICO + ASOCIADO)</t>
  </si>
  <si>
    <t>ÁRBOLES DISEMINADOS (en producción)</t>
  </si>
  <si>
    <t xml:space="preserve">RENDIMIENTO </t>
  </si>
  <si>
    <t>PRODUCCIÓN</t>
  </si>
  <si>
    <t>DESTINO DE LA PRODUCCION RECOLECTADA</t>
  </si>
  <si>
    <t>ÁREA PRINCIPAL</t>
  </si>
  <si>
    <t xml:space="preserve">Arranques en el año </t>
  </si>
  <si>
    <t xml:space="preserve">Plantaciones nuevas en el año </t>
  </si>
  <si>
    <t>Abandonados (&gt;5 años)</t>
  </si>
  <si>
    <t>SUPERFICIE TOTAL</t>
  </si>
  <si>
    <t xml:space="preserve">SUPERFICIE EN PRODUCCION </t>
  </si>
  <si>
    <t>SUPERFICIE RECOLECTADA</t>
  </si>
  <si>
    <t>SUPERFICIE EN PRODUCCION (ÚNICO + ASOCIADO)</t>
  </si>
  <si>
    <t>SUPERFICIE RECOLECTADA (ÚNICO + ASOCIADO)</t>
  </si>
  <si>
    <t>RECOLECTADA EN CULTIVO ÚNICO</t>
  </si>
  <si>
    <t>RECOLECTADA EN CULTIVO ASOCIADO</t>
  </si>
  <si>
    <t>RECOLECTADO TOTAL (ÚNICO + ASOCIADO)</t>
  </si>
  <si>
    <t>EN ÁRBOLES DISEMINADOS</t>
  </si>
  <si>
    <t>PRODUCCIÓN BIOLOGICA</t>
  </si>
  <si>
    <t>PRODUCCIÓN NO RECOLECTADA</t>
  </si>
  <si>
    <t>PRODUCCIÓN RECOLECTADA</t>
  </si>
  <si>
    <t>Reserva para consumo propio</t>
  </si>
  <si>
    <t>Venta fuera de las explotaciones</t>
  </si>
  <si>
    <t>Retiradas</t>
  </si>
  <si>
    <t>Pérdidas y mermas en almacén</t>
  </si>
  <si>
    <t>Secano</t>
  </si>
  <si>
    <t>Regadío</t>
  </si>
  <si>
    <t>Total</t>
  </si>
  <si>
    <t>En árboles disemiandos</t>
  </si>
  <si>
    <t>PRODUCCIÓN SECANO</t>
  </si>
  <si>
    <t>PRODUCCIÓN REGADIO</t>
  </si>
  <si>
    <t>PRODUCCIÓN TOTAL BIOLOGICA</t>
  </si>
  <si>
    <t>PRODUCCION DE ÁRBOLES DISEMINADOS</t>
  </si>
  <si>
    <t>PRODUCCIÓN TOTAL  RECOLECTADA</t>
  </si>
  <si>
    <t>Alimentación animal (Incluidas ventas a otras explotaciones agrarias)</t>
  </si>
  <si>
    <t>Alimentación humana</t>
  </si>
  <si>
    <t>Para consumo en fresco</t>
  </si>
  <si>
    <t xml:space="preserve">Exportación </t>
  </si>
  <si>
    <t xml:space="preserve">Para transformación </t>
  </si>
  <si>
    <t>ha</t>
  </si>
  <si>
    <t>Número</t>
  </si>
  <si>
    <t>kg/ha</t>
  </si>
  <si>
    <t>kg/árbol</t>
  </si>
  <si>
    <t>t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</si>
  <si>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</si>
  <si>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</si>
  <si>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</si>
  <si>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</si>
  <si>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</si>
  <si>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</si>
  <si>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</si>
  <si>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</si>
  <si>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</si>
  <si>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</si>
  <si>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</si>
  <si>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</si>
  <si>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</si>
  <si>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</si>
  <si>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</si>
  <si>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</si>
  <si>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</si>
  <si>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</si>
  <si>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</si>
  <si>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</si>
  <si>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</si>
  <si>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</si>
  <si>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</si>
  <si>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</si>
  <si>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</si>
  <si>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</si>
  <si>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</si>
  <si>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</si>
  <si>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</si>
  <si>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</si>
  <si>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</si>
  <si>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</si>
  <si>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</si>
  <si>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</si>
  <si>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</si>
  <si>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</si>
  <si>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</si>
  <si>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</si>
  <si>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</si>
  <si>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</si>
  <si>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</si>
  <si>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</si>
  <si>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</si>
  <si>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</si>
  <si>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</si>
  <si>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</si>
  <si>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</si>
  <si>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</si>
  <si>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</si>
  <si>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</si>
  <si>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</si>
  <si>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</si>
  <si>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</si>
  <si>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</si>
  <si>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</si>
  <si>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</si>
  <si>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</si>
  <si>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</si>
  <si>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</si>
  <si>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>ESPAÑA</t>
  </si>
  <si>
    <t>7.10.1.2. Frutales no cítricos: Resumen nacional de superficies, 2023</t>
  </si>
  <si>
    <t>Cultivos</t>
  </si>
  <si>
    <t>SUPERFICIE EN CULTIVO UNICO</t>
  </si>
  <si>
    <t>CULTIVO ASOCIADO</t>
  </si>
  <si>
    <t>CULTIVO UNICO + ASOCIADO</t>
  </si>
  <si>
    <t>Arboles Diseminados</t>
  </si>
  <si>
    <t>Arranques</t>
  </si>
  <si>
    <t>Nuevas Plantaciones</t>
  </si>
  <si>
    <t>Abandonos (&gt; 5 años)*</t>
  </si>
  <si>
    <t>Superficie total**</t>
  </si>
  <si>
    <t>Superficie en producción***</t>
  </si>
  <si>
    <t>Superficie recolectada</t>
  </si>
  <si>
    <t>(hectáreas)</t>
  </si>
  <si>
    <t>Unidades</t>
  </si>
  <si>
    <t>FRUTAS DE PEPITA</t>
  </si>
  <si>
    <t xml:space="preserve"> - Manzano para sidra</t>
  </si>
  <si>
    <t xml:space="preserve"> - Manzano variedad Starking y rojas</t>
  </si>
  <si>
    <t xml:space="preserve"> - Manzano variedad Golden Delicius</t>
  </si>
  <si>
    <t xml:space="preserve"> - Otras variedades del manzano</t>
  </si>
  <si>
    <t>Manzano. Resúmen General</t>
  </si>
  <si>
    <t xml:space="preserve"> - Peral variedad Limonera</t>
  </si>
  <si>
    <t xml:space="preserve"> - Peral variedad Ercolini</t>
  </si>
  <si>
    <t xml:space="preserve"> - Peral variedad Blanquilla</t>
  </si>
  <si>
    <t xml:space="preserve"> - Peral variedad Conferencia</t>
  </si>
  <si>
    <t xml:space="preserve"> - Otras variedades de peral</t>
  </si>
  <si>
    <t>Peral. Resúmen General</t>
  </si>
  <si>
    <t>Membrillero</t>
  </si>
  <si>
    <t>Níspero</t>
  </si>
  <si>
    <t xml:space="preserve">Acerolo, Serbal </t>
  </si>
  <si>
    <t>Otros de pepita</t>
  </si>
  <si>
    <t>FRUTAS DE HUESO</t>
  </si>
  <si>
    <t>Albaricoquero</t>
  </si>
  <si>
    <t xml:space="preserve">Cerezo </t>
  </si>
  <si>
    <t>Guindo</t>
  </si>
  <si>
    <t>Melocotonero</t>
  </si>
  <si>
    <t>Nectarina</t>
  </si>
  <si>
    <t>Ciruelo</t>
  </si>
  <si>
    <t>Endrino</t>
  </si>
  <si>
    <t>Melocotoneros planos (Paraguayo)</t>
  </si>
  <si>
    <t>Nectarinas planas (Platerina)</t>
  </si>
  <si>
    <t>Otros de hueso</t>
  </si>
  <si>
    <t>OTROS DE FRUTO CARNOSO</t>
  </si>
  <si>
    <t>Higuera</t>
  </si>
  <si>
    <t>Chirimoyo</t>
  </si>
  <si>
    <t>Granado</t>
  </si>
  <si>
    <t>Aguacate</t>
  </si>
  <si>
    <t>Platanera</t>
  </si>
  <si>
    <t>Palmera datilera</t>
  </si>
  <si>
    <t>Chumbera</t>
  </si>
  <si>
    <t>Kiwi</t>
  </si>
  <si>
    <t>Mango</t>
  </si>
  <si>
    <t>Caqui</t>
  </si>
  <si>
    <t>Papaya</t>
  </si>
  <si>
    <t>Guayabo</t>
  </si>
  <si>
    <t>Azufaifo</t>
  </si>
  <si>
    <t>Otros frutos carnosos</t>
  </si>
  <si>
    <t>BAYAS</t>
  </si>
  <si>
    <t>Grosellero</t>
  </si>
  <si>
    <t>Frambueso</t>
  </si>
  <si>
    <t>Arándano</t>
  </si>
  <si>
    <t xml:space="preserve">Otras Bayas </t>
  </si>
  <si>
    <t>FRUTOS SECOS</t>
  </si>
  <si>
    <t>Almendro (cáscara)</t>
  </si>
  <si>
    <t>Nogal (cáscara)</t>
  </si>
  <si>
    <t>Avellano (cáscara)</t>
  </si>
  <si>
    <t>Castaño Fruto</t>
  </si>
  <si>
    <t>Pistacho</t>
  </si>
  <si>
    <t>Otros frutos secos</t>
  </si>
  <si>
    <t>TOTAL FRUTALES</t>
  </si>
  <si>
    <t>Superficie en el año presente de la campaña que cumple el requisito de tener más de 5 años.</t>
  </si>
  <si>
    <t>La superficie total es la suma de la superficie en producción, plantaciones jovenes y abandonas inferiores o iguales a 5 años.</t>
  </si>
  <si>
    <t>La superficie en producción es la superficie que produce excluyendo las plantaciones jovenes y abandonas iguales o inferiores a 5 años.</t>
  </si>
  <si>
    <t>7.10.1.3. Frutales no cítricos: Resumen nacional de superficie, rendimiento y producción recolectada, 2023</t>
  </si>
  <si>
    <t>RENDIMIENTO</t>
  </si>
  <si>
    <t>PRODUCCION</t>
  </si>
  <si>
    <t>Recolectada en Cultivo Unico</t>
  </si>
  <si>
    <t>Recolectada en Cultivo Asocicado</t>
  </si>
  <si>
    <t>Recolectada Total, Unico + Asociado</t>
  </si>
  <si>
    <t>Producción total biológica</t>
  </si>
  <si>
    <t>Producción no recolectada</t>
  </si>
  <si>
    <t>PRODUCCION RECOLECTADA</t>
  </si>
  <si>
    <t>(toneladas)</t>
  </si>
  <si>
    <t>-</t>
  </si>
  <si>
    <t>7.10.2 Frutales no citricos de pepita</t>
  </si>
  <si>
    <t>7.10.2.1 Manzano: Resumen General</t>
  </si>
  <si>
    <t>7.10.2.1.1 Manzano: Serie histórica de superficie, árboles diseminados, rendimiento, producción, precio y valor</t>
  </si>
  <si>
    <t>Años</t>
  </si>
  <si>
    <t>Superficie en plantación regular (única + asociada)</t>
  </si>
  <si>
    <t>Árboles diseminados</t>
  </si>
  <si>
    <t>Rendimiento</t>
  </si>
  <si>
    <t>Producción**</t>
  </si>
  <si>
    <t>Precio medio percibido por los agricultores</t>
  </si>
  <si>
    <t>Valor***</t>
  </si>
  <si>
    <t>Arboles diseminados</t>
  </si>
  <si>
    <t>En producción</t>
  </si>
  <si>
    <t>Recolectada*</t>
  </si>
  <si>
    <t>(miles hectáreas)</t>
  </si>
  <si>
    <t>(miles árboles)</t>
  </si>
  <si>
    <t>(qm/ha)</t>
  </si>
  <si>
    <t>(kg/árbol)</t>
  </si>
  <si>
    <t>(miles toneladas)</t>
  </si>
  <si>
    <t>(euros/100kg)</t>
  </si>
  <si>
    <t>(miles de euros)</t>
  </si>
  <si>
    <t>La producción se refiere a la campaña que comienza en el año de referencia.</t>
  </si>
  <si>
    <t>* Hasta el año 2022 se asociaba la superficie recoletada a la que estaba en producción</t>
  </si>
  <si>
    <t>** A partir del año 2023 es la producción de la superficie recolectada</t>
  </si>
  <si>
    <t>*** La producción se refiere a la campaña que comienza en el año de referencia</t>
  </si>
  <si>
    <t>Titulo grafico 1, casilla B51</t>
  </si>
  <si>
    <t>Titulo grafico 2, casilla B52</t>
  </si>
  <si>
    <t>Titulo grafico 3, casilla B53</t>
  </si>
  <si>
    <t>7.10.2.1.2 Manzano: Serie histórica de superficie. árboles diseminados y producción según variedades</t>
  </si>
  <si>
    <t>Manzano para sidra</t>
  </si>
  <si>
    <t>Starking y rojas</t>
  </si>
  <si>
    <t>Superficie total (único + asociado) total</t>
  </si>
  <si>
    <t>Producción</t>
  </si>
  <si>
    <t>(miles de hectáreas)</t>
  </si>
  <si>
    <t xml:space="preserve"> (miles)</t>
  </si>
  <si>
    <t>(miles de toneladas)</t>
  </si>
  <si>
    <t>Golden Delicius</t>
  </si>
  <si>
    <t>Otras variedades de manzano</t>
  </si>
  <si>
    <t xml:space="preserve">7.10.2.1.3 Manzano para sidra: Análisis provincial detallado. 2023 </t>
  </si>
  <si>
    <t>7.10.2.1.4 Manzano variedad Starking y rojas: Análisis provincial detallado. 2023</t>
  </si>
  <si>
    <t>7.10.2.1.5 Manzano variedad Golden Delicius: Análisis provincial detallado. 2023</t>
  </si>
  <si>
    <t xml:space="preserve">7.10.2.1.6 Otras variedades del manzano: Análisis provincial detallado. 2023 </t>
  </si>
  <si>
    <t>7.10.2.2.1 Peral: Serie histórica de superficie, árboles diseminados, rendimiento, producción, precio y valor</t>
  </si>
  <si>
    <t>** A partir del año 2023 es la producción de la superficie recolectad</t>
  </si>
  <si>
    <t>7.10.2.2.2 Peral: Serie histórica de superficie. árboles diseminados y producción según variedades</t>
  </si>
  <si>
    <t>Limonera</t>
  </si>
  <si>
    <t>Ercolini</t>
  </si>
  <si>
    <t>Blanquilla</t>
  </si>
  <si>
    <t>Conferencia (*)</t>
  </si>
  <si>
    <t xml:space="preserve">Árboles diseminados </t>
  </si>
  <si>
    <t>Otras variedades de peral (**)</t>
  </si>
  <si>
    <t>* A partir de 2023 la variedad conferencia se excluye del grupo otras variedades de pera.</t>
  </si>
  <si>
    <t>** A partir de 2023 la variedad conferencia está excluida.</t>
  </si>
  <si>
    <t xml:space="preserve">7.10.2.2.3 Peral variedad Limonera: Análisis provincial detallado. 2023 </t>
  </si>
  <si>
    <t xml:space="preserve">7.10.2.2.4 Peral variedad Ercolini: Análisis provincial detallado. 2023 </t>
  </si>
  <si>
    <t xml:space="preserve">7.10.2.2.5 Peral variedad Blanquilla: Análisis provincial detallado. 2023 </t>
  </si>
  <si>
    <t xml:space="preserve">7.10.2.2.6 Peral variedad Conferencia: Análisis provincial detallado. 2023 </t>
  </si>
  <si>
    <t xml:space="preserve">7.10.2.2.7 Otras variedades de peral: Análisis provincial detallado. 2023 </t>
  </si>
  <si>
    <t>7.10.2.2. Peral: Resumen General</t>
  </si>
  <si>
    <t>7.10.2.3.1 Membrillero: Análisis provincial detallado. 2023</t>
  </si>
  <si>
    <t>7.10.2.4.1  Níspero: Serie histórica de superficie, árboles diseminados, rendimiento, producción, precio y valor</t>
  </si>
  <si>
    <t xml:space="preserve">7.10.2.4.2 Níspero: Análisis provincial detallado. 2023 </t>
  </si>
  <si>
    <t xml:space="preserve">7.10.2.5.1 Acerolo. Serbal: Análisis provincial detallado, 2023 </t>
  </si>
  <si>
    <t xml:space="preserve">7.10.2.6.1 Otros de pepita: Análisis provincial detallado. 2023 </t>
  </si>
  <si>
    <t>7.10.3 Frutales no citricos de hueso</t>
  </si>
  <si>
    <t>7.10.3.1.1 Albaricoquero Serie histórica de superficie, árboles diseminados, rendimiento, producción, precio y valor</t>
  </si>
  <si>
    <t xml:space="preserve">7.10.3.1.2 Albaricoquero: Análisis provincial detallado. 2023 </t>
  </si>
  <si>
    <t xml:space="preserve">7.10.3.10.1 Otros de hueso: Análisis provincial detallado. 2023 </t>
  </si>
  <si>
    <t>7.10.3.2.1 Cerezo: Serie histórica de superficie, árboles diseminados, rendimiento, producción, precio y valor</t>
  </si>
  <si>
    <t xml:space="preserve">7.10.3.2.2 Cerezo: Análisis provincial detallado. 2023 </t>
  </si>
  <si>
    <t xml:space="preserve">7.10.3.3.1 Guindo: Análisis provincial detallado. 2023 </t>
  </si>
  <si>
    <t>7.10.3.4.1 Melocotonero: Serie histórica de superficie, árboles diseminados, rendimiento, producción, precio y valor</t>
  </si>
  <si>
    <t xml:space="preserve">7.10.3.4.2 Melocotonero: Análisis provincial detallado. 2023 </t>
  </si>
  <si>
    <t>7.10.3.5.1 Nectarina: Serie histórica de superficie, árboles diseminados, rendimiento, producción, precio y valor</t>
  </si>
  <si>
    <t xml:space="preserve">7.10.3.5.2 Nectarina: Análisis provincial detallado. 2023 </t>
  </si>
  <si>
    <t xml:space="preserve">7.10.3.6.1 Melocotoneros planos (Paraguayo): Análisis provincial detallado. 2023 </t>
  </si>
  <si>
    <t xml:space="preserve">7.10.3.7.1 Nectarinas planas (Platerina): Análisis provincial detallado. 2023 </t>
  </si>
  <si>
    <t>7.10.3.8.1 Ciruelo: Serie histórica de superficie, árboles diseminados, rendimiento, producción, precio y valor</t>
  </si>
  <si>
    <t xml:space="preserve">7.10.3.8.2 Ciruelo: Análisis provincial detallado. 2023 </t>
  </si>
  <si>
    <t xml:space="preserve">7.10.3.9.1 Endrino: Análisis provincial detallado. 2023 </t>
  </si>
  <si>
    <t xml:space="preserve">7.10.4 Frutales no citricos carnosos </t>
  </si>
  <si>
    <t>7.10.4.1.1 Higuera: Serie histórica de superficie, árboles diseminados, rendimiento, producción, precio y valor</t>
  </si>
  <si>
    <t xml:space="preserve">7.10.4.1.2 Higuera: Análisis provincial detallado. 2023 </t>
  </si>
  <si>
    <t xml:space="preserve">7.10.4.10.1 Caqui: Análisis provincial detallado. 2023 </t>
  </si>
  <si>
    <t xml:space="preserve">7.10.4.11.1 Papaya: Análisis provincial detallado. 2023 </t>
  </si>
  <si>
    <t xml:space="preserve">7.10.4.12.1 Guayabo: Análisis provincial detallado. 2023 </t>
  </si>
  <si>
    <t xml:space="preserve">7.10.4.13.1 Azufaifo: Análisis provincial detallado. 2023 </t>
  </si>
  <si>
    <t xml:space="preserve">7.10.4.14.1 Otros frutos carnosos: Análisis provincial detallado. 2023 </t>
  </si>
  <si>
    <t>7.10.4.2.1 Chirimoyo: Serie histórica de superficie, árboles diseminados, rendimiento, producción, precio y valor</t>
  </si>
  <si>
    <t xml:space="preserve">7.10.4.2.2 Chirimoyo: Análisis provincial detallado. 2023 </t>
  </si>
  <si>
    <t>7.10.4.3.1 Granado: Serie histórica de superficie, árboles diseminados, rendimiento, producción, precio y valor</t>
  </si>
  <si>
    <t xml:space="preserve">7.10.4.3.2 Granado: Análisis provincial detallado. 2023 </t>
  </si>
  <si>
    <t>7.10.4.4.1 Aguacate: Serie histórica de superficie, árboles diseminados, rendimiento, producción, precio y valor</t>
  </si>
  <si>
    <t xml:space="preserve">7.10.4.4.2 Aguacate: Análisis provincial detallado. 2023 </t>
  </si>
  <si>
    <t>7.10.4.5.1 Platanera: Serie histórica de superficie, árboles diseminados, rendimiento, producción, precio y valor</t>
  </si>
  <si>
    <t xml:space="preserve">7.10.4.5.2 Platanera: Análisis provincial detallado. 2023 </t>
  </si>
  <si>
    <t>7.10.4.6.1 Palmera datilera: Serie histórica de superficie, árboles diseminados, rendimiento, producción, precio y valor</t>
  </si>
  <si>
    <t xml:space="preserve">7.10.4.6.2 Palmera datilera: Análisis provincial detallado. 2023 </t>
  </si>
  <si>
    <t xml:space="preserve">7.10.4.7.1 Chumbera: Análisis provincial detallado. 2023 </t>
  </si>
  <si>
    <t>7.10.4.8.1 Kiwi: Serie histórica de superficie, árboles diseminados, rendimiento, producción, precio y valor</t>
  </si>
  <si>
    <t xml:space="preserve">7.10.4.8.2 Kiwi: Análisis provincial detallado. 2023 </t>
  </si>
  <si>
    <t xml:space="preserve">7.10.4.9.1 Mango: Análisis provincial detallado. 2023 </t>
  </si>
  <si>
    <t>7.10.5  Bayas</t>
  </si>
  <si>
    <t xml:space="preserve">7.10.5.1.1 Grosellero: Análisis provincial detallado. 2023 </t>
  </si>
  <si>
    <t xml:space="preserve">7.10.5.2.1 Frambueso: Análisis provincial detallado. 2023 </t>
  </si>
  <si>
    <t xml:space="preserve">7.10.5.3.1 Arándano: Análisis provincial detallado. 2023 </t>
  </si>
  <si>
    <t>7.10.5.4.1 Otras Bayas (Zarzamora, Morera (blanca o roja o negra), sauco, espino amarillo): Análisis provincial detallado. 2023</t>
  </si>
  <si>
    <t>7.10.6 Frutales de fruto seco</t>
  </si>
  <si>
    <t>7.10.6.1.1. Almendro (cáscara): Serie histórica de superficie, árboles diseminados, rendimiento, producción, precio y valor</t>
  </si>
  <si>
    <t xml:space="preserve">7.10.6.1.2 Almendro (cáscara): Análisis provincial detallado. 2023 </t>
  </si>
  <si>
    <t>7.10.6.2.1. Nogal (cáscara): Serie histórica de superficie, árboles diseminados, rendimiento, producción, precio y valor</t>
  </si>
  <si>
    <t>7.10.6.2.2 Nogal (cáscara): Análisis provincial detallado. 2023</t>
  </si>
  <si>
    <t>7.10.6.3.1. Avellano (cáscara): Serie histórica de superficie, árboles diseminados, rendimiento, producción, precio y valor</t>
  </si>
  <si>
    <t>7.10.6.3.2 Avellano (cáscara): Análisis provincial detallado. 2023</t>
  </si>
  <si>
    <t xml:space="preserve">7.10.6.4.1 Castaño fruto: Análisis provincial detallado. 2023 </t>
  </si>
  <si>
    <t>7.10.6.5.1 Pistacho: Análisis provincial detallado. 2023</t>
  </si>
  <si>
    <t>7.10.6.6.1 Otros frutos secos: Análisis provincial detallado. 2023</t>
  </si>
  <si>
    <t>Frutales no cítricos: resumen nacional, 2023</t>
  </si>
  <si>
    <t xml:space="preserve">CULTIVOS </t>
  </si>
  <si>
    <t>DE PEPITA</t>
  </si>
  <si>
    <t>Manzano para consumo en fresco</t>
  </si>
  <si>
    <t xml:space="preserve">Manzano para transformación </t>
  </si>
  <si>
    <t>Peral para consumo en fresco</t>
  </si>
  <si>
    <t xml:space="preserve">Peral para transformación </t>
  </si>
  <si>
    <t>DE HUESO</t>
  </si>
  <si>
    <t>Melocotonero para consumo en fresco</t>
  </si>
  <si>
    <t xml:space="preserve">Melocotonero para transformación </t>
  </si>
  <si>
    <t>Nectarina para consumo en fresco</t>
  </si>
  <si>
    <t xml:space="preserve">Nectarina para transformación </t>
  </si>
  <si>
    <t>Grosella negra (Ribes nigrum)</t>
  </si>
  <si>
    <t>Grosella roja (Ribes rubrum)</t>
  </si>
  <si>
    <t>Otras Bayas (Zarzamora, Morera (blanca o roja o negra),sauco, espino amarillo)</t>
  </si>
  <si>
    <t>FRUTO SECO</t>
  </si>
  <si>
    <r>
      <rPr>
        <b/>
        <u/>
        <sz val="10"/>
        <rFont val="Ubuntu"/>
        <family val="2"/>
      </rPr>
      <t>Melocotoneros planos</t>
    </r>
    <r>
      <rPr>
        <sz val="10"/>
        <rFont val="Ubuntu"/>
        <family val="2"/>
      </rPr>
      <t xml:space="preserve"> (Paraguayo)</t>
    </r>
  </si>
  <si>
    <r>
      <t>Melocotonero planos</t>
    </r>
    <r>
      <rPr>
        <sz val="10"/>
        <rFont val="Ubuntu"/>
        <family val="2"/>
      </rPr>
      <t xml:space="preserve"> (Paraguayo) </t>
    </r>
    <r>
      <rPr>
        <b/>
        <sz val="10"/>
        <rFont val="Ubuntu"/>
        <family val="2"/>
      </rPr>
      <t>para consumo en fresco</t>
    </r>
  </si>
  <si>
    <r>
      <t>Melocotonero planos</t>
    </r>
    <r>
      <rPr>
        <sz val="10"/>
        <rFont val="Ubuntu"/>
        <family val="2"/>
      </rPr>
      <t xml:space="preserve"> (Paraguayo) </t>
    </r>
    <r>
      <rPr>
        <b/>
        <sz val="10"/>
        <rFont val="Ubuntu"/>
        <family val="2"/>
      </rPr>
      <t xml:space="preserve">para transformación </t>
    </r>
  </si>
  <si>
    <r>
      <rPr>
        <b/>
        <u/>
        <sz val="10"/>
        <rFont val="Ubuntu"/>
        <family val="2"/>
      </rPr>
      <t>Nectarinas planas</t>
    </r>
    <r>
      <rPr>
        <b/>
        <sz val="10"/>
        <rFont val="Ubuntu"/>
        <family val="2"/>
      </rPr>
      <t xml:space="preserve"> </t>
    </r>
    <r>
      <rPr>
        <sz val="10"/>
        <rFont val="Ubuntu"/>
        <family val="2"/>
      </rPr>
      <t>(Platerina)</t>
    </r>
  </si>
  <si>
    <r>
      <t xml:space="preserve">Nectarina planas </t>
    </r>
    <r>
      <rPr>
        <sz val="10"/>
        <rFont val="Ubuntu"/>
        <family val="2"/>
      </rPr>
      <t>(Platerina)</t>
    </r>
    <r>
      <rPr>
        <b/>
        <sz val="10"/>
        <rFont val="Ubuntu"/>
        <family val="2"/>
      </rPr>
      <t xml:space="preserve"> para consumo en fresco</t>
    </r>
  </si>
  <si>
    <r>
      <t xml:space="preserve">Nectarina planas </t>
    </r>
    <r>
      <rPr>
        <sz val="10"/>
        <rFont val="Ubuntu"/>
        <family val="2"/>
      </rPr>
      <t xml:space="preserve">(Platerina) </t>
    </r>
    <r>
      <rPr>
        <b/>
        <sz val="10"/>
        <rFont val="Ubuntu"/>
        <family val="2"/>
      </rPr>
      <t xml:space="preserve">para transformación </t>
    </r>
  </si>
  <si>
    <t>7.10. Frutales no cítricos</t>
  </si>
  <si>
    <t>7.10.1. Frutales no cítricos</t>
  </si>
  <si>
    <t>7.10.1.1. Frutales no cítricos Análisis provincial detallado. 2023</t>
  </si>
  <si>
    <t>7.10.1.2. Frutales no cítricos. Resumen nacional de superficies. 2023</t>
  </si>
  <si>
    <t>7.10.1.3. Frutales no cítricos. Resumen nacional de superficie, rendimiento y producción recolectada 2023</t>
  </si>
  <si>
    <t>7.10.2.1 Manzano. Resúmen General</t>
  </si>
  <si>
    <t>7.10.2.1.1 Manzano: Serie histórica de superficie. árboles diseminados. rendimiento. producción. precio. valor</t>
  </si>
  <si>
    <t>7.10.2.1.5  Manzano variedad Golden Delicius: Análisis provincial detallado. 2023</t>
  </si>
  <si>
    <t>7.10.2.2. Peral. Resúmen General</t>
  </si>
  <si>
    <t>7.10.2.2.1 Peral: Serie histórica de superficie. árboles diseminados. rendimiento. producción. precio. valor</t>
  </si>
  <si>
    <t>7.10.2.3 Membrillero</t>
  </si>
  <si>
    <t xml:space="preserve">7.10.2.3.1  Membrillero. Análisis provincial detallado.  2023 </t>
  </si>
  <si>
    <t>7.10.2.4 Níspero</t>
  </si>
  <si>
    <t>7.10.2.4.1  Níspero:Serie histórica de superficie. árboles diseminados. rendimiento. producción. precio. valor</t>
  </si>
  <si>
    <t xml:space="preserve">7.10.2.4.2 Níspero. Análisis provincial detallado. 2023 </t>
  </si>
  <si>
    <t xml:space="preserve">7.10.2.5 Acerolo. Serbal </t>
  </si>
  <si>
    <t xml:space="preserve">7.10.2.5.1 Acerolo. serbal . Análisis provincial detallado.2023 </t>
  </si>
  <si>
    <t>7.10.2.6 Otros de pepita</t>
  </si>
  <si>
    <t xml:space="preserve">7.10.2.6.1 Otros de pepita . Análisis provincial detallado. 2023 </t>
  </si>
  <si>
    <t>7.10.3.1 Albaricoquero</t>
  </si>
  <si>
    <t>7.10.3.1.1 Albaricoquero:Serie histórica de superficie. árboles diseminados. rendimiento. producción. precio. valor</t>
  </si>
  <si>
    <t xml:space="preserve">7.10.3.1.2 Albaricoquero. Análisis provincial detallado. 2023 </t>
  </si>
  <si>
    <t xml:space="preserve">7.10.3.2 Cerezo </t>
  </si>
  <si>
    <t>7.10.3.2.1 Cerezo: Serie histórica de superficie. árboles diseminados. rendimiento. producción. precio. valor</t>
  </si>
  <si>
    <t xml:space="preserve">7.10.3.2.2 Cerezo:  Análisis provincial detallado. 2023 </t>
  </si>
  <si>
    <t>7.10.3.3 Guindo</t>
  </si>
  <si>
    <t xml:space="preserve">7.10.3.3.1 Guindo:  Análisis provincial detallado. 2023 </t>
  </si>
  <si>
    <t>7.10.3.4 Melocotonero</t>
  </si>
  <si>
    <t>7.10.3.4.1 Melocotonero: Serie histórica de superficie. árboles diseminados. rendimiento. producción. precio. valor</t>
  </si>
  <si>
    <t xml:space="preserve">7.10.3.4.2 Melocotonero:  Análisis provincial detallado. 2023 </t>
  </si>
  <si>
    <t>7.10.3.5 Nectarina</t>
  </si>
  <si>
    <t>7.10.3.5.1 Nectarina: Serie histórica de superficie. árboles diseminados. rendimiento. producción. precio. valor</t>
  </si>
  <si>
    <t xml:space="preserve">7.10.3.5.2 Nectarina:  Análisis provincial detallado. 2023 </t>
  </si>
  <si>
    <t>7.10.3.6. Melocotoneros planos (Paraguayo)</t>
  </si>
  <si>
    <t xml:space="preserve">7.10.3.6.1  Melocotoneros planos (Paraguayo):  Análisis provincial detallado. 2023 </t>
  </si>
  <si>
    <t>7.10.3.7 Nectarinas planas (Platerina)</t>
  </si>
  <si>
    <t xml:space="preserve">7.10.3.7.1  Nectarinas planas (Platerina):  Análisis provincial detallado. 2023 </t>
  </si>
  <si>
    <t>7.10.3.8 Ciruelo.</t>
  </si>
  <si>
    <t>7.10.3.8.1 Ciruelo: Serie histórica de superficie. árboles diseminados. rendimiento. producción. precio. valor</t>
  </si>
  <si>
    <t xml:space="preserve">7.10.3.8.2 Ciruelo:  Análisis provincial detallado. 2023 </t>
  </si>
  <si>
    <t>7.10.3.9 Endrino</t>
  </si>
  <si>
    <t xml:space="preserve">7.10.3.9.1 Endrino:  Análisis provincial detallado. 2023 </t>
  </si>
  <si>
    <t>7.10.3.10 Otros de hueso</t>
  </si>
  <si>
    <t xml:space="preserve">7.10.3.10.1  Otros de hueso:  Análisis provincial detallado. 2023 </t>
  </si>
  <si>
    <t>7.10.4.1 Higuera</t>
  </si>
  <si>
    <t>7.10.4.1.1 Higuera:Serie histórica de superficie. árboles diseminados. rendimiento. producción. precio. valor</t>
  </si>
  <si>
    <t xml:space="preserve">7.10.4.1.2 Higuera:  Análisis provincial detallado. 2023 </t>
  </si>
  <si>
    <t>7.10.4.2 Chirimoyo</t>
  </si>
  <si>
    <t>7.10.4.2.1 Chirimoyo :Serie histórica de superficie. árboles diseminados. rendimiento. producción. precio. valor</t>
  </si>
  <si>
    <t xml:space="preserve">7.10.4.2.2 Chirimoyo:  Análisis provincial detallado. 2023 </t>
  </si>
  <si>
    <t>7.10.4.3 Granado</t>
  </si>
  <si>
    <t>7.10.4.3.1 Granado :Serie histórica de superficie. árboles diseminados. rendimiento. producción. precio. valor</t>
  </si>
  <si>
    <t xml:space="preserve">7.10.4.3.2 Granado:  Análisis provincial detallado. 2023 </t>
  </si>
  <si>
    <t>7.10.4.4 Aguacate</t>
  </si>
  <si>
    <t>7.10.4.4.1 Aguacate :Serie histórica de superficie. árboles diseminados. rendimiento. producción. precio. valor</t>
  </si>
  <si>
    <t xml:space="preserve">7.10.4.4.2 Aguacate:  Análisis provincial detallado. 2023 </t>
  </si>
  <si>
    <t>7.10.4.5 Platanera</t>
  </si>
  <si>
    <t>7.10.4.5.1 Platanera :Serie histórica de superficie. árboles diseminados. rendimiento. producción. precio. valor</t>
  </si>
  <si>
    <t xml:space="preserve">7.10.4.5.2 Platanera:  Análisis provincial detallado. 2023 </t>
  </si>
  <si>
    <t>7.10.4.6 Palmera datilera</t>
  </si>
  <si>
    <t>7.10.4.6.1 Palmera datilera :Serie histórica de superficie. árboles diseminados. rendimiento. producción. precio. valor</t>
  </si>
  <si>
    <t xml:space="preserve">7.10.4.6.2 Palmera datilera:  Análisis provincial detallado. 2023 </t>
  </si>
  <si>
    <t>7.10.4.7 Chumbera</t>
  </si>
  <si>
    <t xml:space="preserve">7.10.4.7.1 Chumbera:  Análisis provincial detallado. 2023 </t>
  </si>
  <si>
    <t>7.10.4.8 Kiwi</t>
  </si>
  <si>
    <t>7.10.4.8.1 Kiwi :Serie histórica de superficie. árboles diseminados. rendimiento. producción. precio. valor</t>
  </si>
  <si>
    <t xml:space="preserve">7.10.4.8.2 Kiwi:  Análisis provincial detallado. 2023 </t>
  </si>
  <si>
    <t>7.10.4.9 Mango</t>
  </si>
  <si>
    <t xml:space="preserve">7.10.4.9.1  Mango:  Análisis provincial detallado. 2023 </t>
  </si>
  <si>
    <t>7.10.4.10.Caqui</t>
  </si>
  <si>
    <t xml:space="preserve">7.10.4.10.1  Caqui:  Análisis provincial detallado. 2023 </t>
  </si>
  <si>
    <t>7.10.4.11 Papaya</t>
  </si>
  <si>
    <t xml:space="preserve">7.10.4.11.1  Papaya:  Análisis provincial detallado. 2023 </t>
  </si>
  <si>
    <t>7.10.4.12 Guayabo</t>
  </si>
  <si>
    <t xml:space="preserve">7.10.4.12.1  Guayabo:  Análisis provincial detallado. 2023 </t>
  </si>
  <si>
    <t>7.10.4.013 Azufaifo</t>
  </si>
  <si>
    <t xml:space="preserve">7.10.4.13.1  Azufaifo:  Análisis provincial detallado. 2023 </t>
  </si>
  <si>
    <t>7.10.4.14 Otros frutos carnosos</t>
  </si>
  <si>
    <t xml:space="preserve">7.10.4.14.1  Otros frutos carnosos:  Análisis provincial detallado. 2023 </t>
  </si>
  <si>
    <t>7.10.5.1 Grosellero</t>
  </si>
  <si>
    <t xml:space="preserve">7.10.5.1.1  Grosellero:  Análisis provincial detallado. 2023 </t>
  </si>
  <si>
    <t>7.10.5.2 Frambueso</t>
  </si>
  <si>
    <t xml:space="preserve">7.10.5.2.1  Frambueso:  Análisis provincial detallado. 2023 </t>
  </si>
  <si>
    <t>7.10.5.3 Arándano</t>
  </si>
  <si>
    <t xml:space="preserve">7.10.5.3.1  Arándano:  Análisis provincial detallado. 2023 </t>
  </si>
  <si>
    <t>7.10.5.4 Otras Bayas (Zarzamora. Morera (blanca o roja o negra).sauco. espino amarillo)</t>
  </si>
  <si>
    <t xml:space="preserve">7.10.5.4.1  Otras Bayas (Zarzamora, Morera (blanca o roja o negra), sauco, espino amarillo):  Análisis provincial detallado. 2023 </t>
  </si>
  <si>
    <t>7.10.6.1 Almendro (cáscara)</t>
  </si>
  <si>
    <t>7.10.6.1.1. Almendro (cáscara): Serie histórica de superficie, árboles diseminados, rendimiento, producción, precio, valor</t>
  </si>
  <si>
    <t xml:space="preserve">7.10.6.1.2  Almendro (cáscara) :  Análisis provincial detallado. 2023 </t>
  </si>
  <si>
    <t>7.10.6.2 Nogal (cáscara)</t>
  </si>
  <si>
    <t>7.10.6.2.1. Nogal (cáscara): Serie histórica de superficie, árboles diseminados, rendimiento, producción, precio, valor</t>
  </si>
  <si>
    <t xml:space="preserve">7.10.6.2.2  Nogal (cáscara) :  Análisis provincial detallado. 2023 </t>
  </si>
  <si>
    <t>7.10.6.3 Avellano (cáscara)</t>
  </si>
  <si>
    <t>7.10.6.3.1. Avellano (cáscara): Serie histórica de superficie, árboles diseminados, rendimiento, producción, precio, valor</t>
  </si>
  <si>
    <t xml:space="preserve">7.10.6.3.2  Avellano (cáscara) :  Análisis provincial detallado. 2023 </t>
  </si>
  <si>
    <t>7.10.6.4 Castaño Fruto</t>
  </si>
  <si>
    <t xml:space="preserve">7.10.6.4.1 Castaño fruto : Análisis provincial detallado. 2023 </t>
  </si>
  <si>
    <t>7.10.6.5 Pistacho</t>
  </si>
  <si>
    <t xml:space="preserve">7.10.6.5.1 Pistacho:  Análisis provincial detallado. 2023 </t>
  </si>
  <si>
    <t>7.10.6.6. Otros frutos secos</t>
  </si>
  <si>
    <t xml:space="preserve">7.10.6.6.1  Otr0s frutos secos:  Análisis provincial detallado.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</si>
</sst>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[$€]_-;\-* #,##0.00\ [$€]_-;_-* &quot;-&quot;??\ [$€]_-;_-@_-"/>
    <numFmt numFmtId="165" formatCode="0_ ;\-0\ "/>
    <numFmt numFmtId="166" formatCode="#,##0.0_);\(#,##0.0\)"/>
    <numFmt numFmtId="167" formatCode="_-* #,##0\ [$€]_-;\-* #,##0\ [$€]_-;_-* &quot;-&quot;??\ [$€]_-;_-@_-"/>
    <numFmt numFmtId="168" formatCode="#,##0.0__;\–#,##0.0__;0.0__;@__"/>
    <numFmt numFmtId="169" formatCode="#,##0__;\–#,##0__;0__;@__"/>
    <numFmt numFmtId="170" formatCode="#,##0__;\–#,##0.0__;0.0__;@__"/>
    <numFmt numFmtId="171" formatCode="#,##0.0;\-#,##0.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0"/>
      <name val="Ubuntu"/>
      <family val="2"/>
    </font>
    <font>
      <sz val="10"/>
      <name val="Ubuntu"/>
      <family val="2"/>
    </font>
    <font>
      <sz val="9"/>
      <name val="Ubuntu"/>
      <family val="2"/>
    </font>
    <font>
      <sz val="14"/>
      <name val="Arial"/>
      <family val="2"/>
    </font>
    <font>
      <sz val="10"/>
      <name val="Klinic Slab Book"/>
    </font>
    <font>
      <b/>
      <sz val="18"/>
      <name val="Klinic Slab Book"/>
    </font>
    <font>
      <u/>
      <sz val="10"/>
      <color indexed="12"/>
      <name val="Klinic Slab Book"/>
    </font>
    <font>
      <sz val="10"/>
      <color theme="1"/>
      <name val="Ubuntu"/>
      <family val="2"/>
    </font>
    <font>
      <sz val="16"/>
      <name val="Ubuntu"/>
      <family val="2"/>
    </font>
    <font>
      <sz val="14"/>
      <name val="Ubuntu"/>
      <family val="2"/>
    </font>
    <font>
      <sz val="11"/>
      <name val="Ubuntu"/>
      <family val="2"/>
    </font>
    <font>
      <sz val="12"/>
      <name val="Ubuntu"/>
      <family val="2"/>
    </font>
    <font>
      <sz val="11"/>
      <color theme="1"/>
      <name val="Ubuntu"/>
      <family val="2"/>
    </font>
    <font>
      <sz val="12"/>
      <color theme="1"/>
      <name val="Ubuntu"/>
      <family val="2"/>
    </font>
    <font>
      <sz val="11"/>
      <name val="Klinic Slab Book"/>
    </font>
    <font>
      <b/>
      <sz val="11"/>
      <name val="Klinic Slab Book"/>
    </font>
    <font>
      <b/>
      <sz val="10"/>
      <color indexed="8"/>
      <name val="Ubuntu"/>
      <family val="2"/>
    </font>
    <font>
      <sz val="10"/>
      <color indexed="8"/>
      <name val="Ubuntu"/>
      <family val="2"/>
    </font>
    <font>
      <b/>
      <sz val="16"/>
      <name val="Klinic Slab Book"/>
    </font>
    <font>
      <sz val="10.5"/>
      <name val="Ubuntu"/>
      <family val="2"/>
    </font>
    <font>
      <sz val="11"/>
      <color indexed="8"/>
      <name val="Ubuntu"/>
      <family val="2"/>
    </font>
    <font>
      <b/>
      <sz val="20"/>
      <color theme="1"/>
      <name val="Klinic Slab Book"/>
    </font>
    <font>
      <b/>
      <sz val="18"/>
      <color theme="1"/>
      <name val="Klinic Slab Book"/>
    </font>
    <font>
      <b/>
      <sz val="14"/>
      <name val="Klinic Slab Book"/>
    </font>
    <font>
      <b/>
      <sz val="12"/>
      <name val="Klinic Slab Book"/>
    </font>
    <font>
      <sz val="8"/>
      <name val="Ubuntu"/>
      <family val="2"/>
    </font>
    <font>
      <sz val="14"/>
      <name val="Klinic Slab Book"/>
    </font>
    <font>
      <sz val="12"/>
      <name val="Klinic Slab Book"/>
    </font>
    <font>
      <sz val="16"/>
      <color theme="1"/>
      <name val="Ubuntu"/>
      <family val="2"/>
    </font>
    <font>
      <sz val="14"/>
      <color theme="1"/>
      <name val="Ubuntu"/>
      <family val="2"/>
    </font>
    <font>
      <b/>
      <sz val="10"/>
      <name val="Klinic Slab Book"/>
    </font>
    <font>
      <b/>
      <sz val="12"/>
      <name val="Ubuntu"/>
      <family val="2"/>
    </font>
    <font>
      <b/>
      <sz val="11"/>
      <name val="Ubuntu"/>
      <family val="2"/>
    </font>
    <font>
      <b/>
      <sz val="20"/>
      <name val="Klinic Slab Book"/>
    </font>
    <font>
      <b/>
      <sz val="18"/>
      <color theme="1"/>
      <name val="Ubuntu"/>
      <family val="2"/>
    </font>
    <font>
      <sz val="11"/>
      <color theme="1"/>
      <name val="Klinic Slab Book"/>
    </font>
    <font>
      <b/>
      <sz val="14"/>
      <name val="Ubuntu"/>
      <family val="2"/>
    </font>
    <font>
      <b/>
      <sz val="14"/>
      <color rgb="FFFF0000"/>
      <name val="Klinic Slab Book"/>
    </font>
    <font>
      <b/>
      <u/>
      <sz val="10"/>
      <name val="Ubuntu"/>
      <family val="2"/>
    </font>
    <font>
      <b/>
      <sz val="9"/>
      <name val="Ubuntu"/>
      <family val="2"/>
    </font>
    <font>
      <b/>
      <sz val="10"/>
      <color theme="1"/>
      <name val="Ubuntu"/>
      <family val="2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FFE699"/>
      </left>
      <right style="thin">
        <color rgb="FFFFE699"/>
      </right>
      <top/>
      <bottom/>
      <diagonal/>
    </border>
    <border>
      <left style="thin">
        <color rgb="FFFFE6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2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2" fillId="0" borderId="0"/>
    <xf numFmtId="164" fontId="2" fillId="0" borderId="0"/>
  </cellStyleXfs>
  <cellXfs count="251">
    <xf numFmtId="0" fontId="0" fillId="0" borderId="0" xfId="0"/>
    <xf numFmtId="0" fontId="2" fillId="0" borderId="0" xfId="7"/>
    <xf numFmtId="0" fontId="4" fillId="0" borderId="0" xfId="7" applyFont="1"/>
    <xf numFmtId="3" fontId="2" fillId="0" borderId="0" xfId="7" applyNumberFormat="1" applyProtection="1">
      <protection locked="0"/>
    </xf>
    <xf numFmtId="0" fontId="5" fillId="9" borderId="0" xfId="0" applyFont="1" applyFill="1"/>
    <xf numFmtId="0" fontId="2" fillId="9" borderId="0" xfId="0" applyFont="1" applyFill="1"/>
    <xf numFmtId="0" fontId="4" fillId="9" borderId="0" xfId="0" applyFont="1" applyFill="1" applyAlignment="1">
      <alignment vertical="center"/>
    </xf>
    <xf numFmtId="0" fontId="0" fillId="8" borderId="0" xfId="0" applyFill="1"/>
    <xf numFmtId="164" fontId="2" fillId="0" borderId="0" xfId="12"/>
    <xf numFmtId="164" fontId="5" fillId="0" borderId="0" xfId="12" applyFont="1"/>
    <xf numFmtId="164" fontId="2" fillId="0" borderId="0" xfId="12" applyAlignment="1">
      <alignment vertical="center"/>
    </xf>
    <xf numFmtId="164" fontId="10" fillId="0" borderId="0" xfId="12" applyFont="1"/>
    <xf numFmtId="164" fontId="10" fillId="9" borderId="0" xfId="12" applyFont="1" applyFill="1"/>
    <xf numFmtId="164" fontId="2" fillId="9" borderId="0" xfId="12" applyFill="1"/>
    <xf numFmtId="165" fontId="9" fillId="0" borderId="0" xfId="12" applyNumberFormat="1" applyFont="1" applyAlignment="1">
      <alignment horizontal="left"/>
    </xf>
    <xf numFmtId="168" fontId="9" fillId="9" borderId="0" xfId="12" applyNumberFormat="1" applyFont="1" applyFill="1" applyAlignment="1">
      <alignment horizontal="right"/>
    </xf>
    <xf numFmtId="170" fontId="9" fillId="9" borderId="0" xfId="12" applyNumberFormat="1" applyFont="1" applyFill="1" applyAlignment="1">
      <alignment horizontal="right"/>
    </xf>
    <xf numFmtId="0" fontId="11" fillId="8" borderId="0" xfId="7" applyFont="1" applyFill="1"/>
    <xf numFmtId="0" fontId="13" fillId="8" borderId="0" xfId="9" quotePrefix="1" applyFont="1" applyFill="1" applyAlignment="1" applyProtection="1">
      <alignment horizontal="left"/>
    </xf>
    <xf numFmtId="0" fontId="18" fillId="10" borderId="2" xfId="5" applyFont="1" applyFill="1" applyBorder="1" applyAlignment="1" applyProtection="1">
      <alignment horizontal="center" vertical="center" wrapText="1"/>
    </xf>
    <xf numFmtId="0" fontId="18" fillId="10" borderId="2" xfId="2" applyFont="1" applyFill="1" applyBorder="1" applyAlignment="1" applyProtection="1">
      <alignment horizontal="center" vertical="center" wrapText="1"/>
    </xf>
    <xf numFmtId="0" fontId="16" fillId="10" borderId="2" xfId="3" applyFont="1" applyFill="1" applyBorder="1" applyAlignment="1" applyProtection="1">
      <alignment horizontal="center" vertical="center" wrapText="1"/>
    </xf>
    <xf numFmtId="0" fontId="18" fillId="10" borderId="2" xfId="6" applyFont="1" applyFill="1" applyBorder="1" applyAlignment="1" applyProtection="1">
      <alignment horizontal="center" vertical="center" wrapText="1"/>
    </xf>
    <xf numFmtId="0" fontId="18" fillId="10" borderId="2" xfId="4" applyFont="1" applyFill="1" applyBorder="1" applyAlignment="1" applyProtection="1">
      <alignment horizontal="center" vertical="center" wrapText="1"/>
    </xf>
    <xf numFmtId="0" fontId="8" fillId="0" borderId="2" xfId="8" applyFont="1" applyFill="1" applyBorder="1" applyAlignment="1">
      <alignment vertical="center" wrapText="1"/>
    </xf>
    <xf numFmtId="0" fontId="7" fillId="10" borderId="2" xfId="8" applyFont="1" applyFill="1" applyBorder="1" applyAlignment="1">
      <alignment vertical="center" wrapText="1"/>
    </xf>
    <xf numFmtId="0" fontId="7" fillId="0" borderId="2" xfId="8" applyFont="1" applyFill="1" applyBorder="1" applyAlignment="1">
      <alignment vertical="center" wrapText="1"/>
    </xf>
    <xf numFmtId="0" fontId="19" fillId="10" borderId="2" xfId="4" applyFont="1" applyFill="1" applyBorder="1" applyAlignment="1" applyProtection="1">
      <alignment horizontal="center" vertical="center" wrapText="1"/>
    </xf>
    <xf numFmtId="3" fontId="14" fillId="0" borderId="2" xfId="4" applyNumberFormat="1" applyFont="1" applyFill="1" applyBorder="1" applyAlignment="1" applyProtection="1">
      <alignment horizontal="center" vertical="center" wrapText="1"/>
      <protection locked="0" hidden="1"/>
    </xf>
    <xf numFmtId="3" fontId="14" fillId="10" borderId="2" xfId="4" applyNumberFormat="1" applyFont="1" applyFill="1" applyBorder="1" applyAlignment="1" applyProtection="1">
      <alignment horizontal="center" vertical="center" wrapText="1"/>
      <protection locked="0" hidden="1"/>
    </xf>
    <xf numFmtId="3" fontId="14" fillId="0" borderId="2" xfId="4" applyNumberFormat="1" applyFont="1" applyFill="1" applyBorder="1" applyAlignment="1" applyProtection="1">
      <alignment vertical="center" wrapText="1"/>
      <protection locked="0" hidden="1"/>
    </xf>
    <xf numFmtId="3" fontId="14" fillId="0" borderId="2" xfId="4" applyNumberFormat="1" applyFont="1" applyFill="1" applyBorder="1" applyAlignment="1" applyProtection="1">
      <alignment horizontal="center" vertical="center" wrapText="1"/>
      <protection locked="0"/>
    </xf>
    <xf numFmtId="3" fontId="14" fillId="10" borderId="2" xfId="4" applyNumberFormat="1" applyFont="1" applyFill="1" applyBorder="1" applyAlignment="1" applyProtection="1">
      <alignment horizontal="center" vertical="center" wrapText="1"/>
      <protection locked="0"/>
    </xf>
    <xf numFmtId="3" fontId="14" fillId="0" borderId="2" xfId="4" applyNumberFormat="1" applyFont="1" applyFill="1" applyBorder="1" applyAlignment="1" applyProtection="1">
      <alignment vertical="center" wrapText="1"/>
      <protection locked="0"/>
    </xf>
    <xf numFmtId="0" fontId="20" fillId="10" borderId="2" xfId="4" applyFont="1" applyFill="1" applyBorder="1" applyAlignment="1" applyProtection="1">
      <alignment horizontal="center" vertical="center" wrapText="1"/>
    </xf>
    <xf numFmtId="0" fontId="19" fillId="10" borderId="2" xfId="5" applyFont="1" applyFill="1" applyBorder="1" applyAlignment="1" applyProtection="1">
      <alignment horizontal="center" vertical="center" wrapText="1"/>
    </xf>
    <xf numFmtId="3" fontId="14" fillId="0" borderId="2" xfId="2" applyNumberFormat="1" applyFont="1" applyFill="1" applyBorder="1" applyAlignment="1" applyProtection="1">
      <alignment horizontal="center" vertical="center" wrapText="1"/>
      <protection locked="0" hidden="1"/>
    </xf>
    <xf numFmtId="3" fontId="14" fillId="0" borderId="2" xfId="1" applyNumberFormat="1" applyFont="1" applyFill="1" applyBorder="1" applyAlignment="1" applyProtection="1">
      <alignment horizontal="center" vertical="center" wrapText="1"/>
      <protection locked="0" hidden="1"/>
    </xf>
    <xf numFmtId="3" fontId="14" fillId="10" borderId="2" xfId="1" applyNumberFormat="1" applyFont="1" applyFill="1" applyBorder="1" applyAlignment="1" applyProtection="1">
      <alignment horizontal="center" vertical="center" wrapText="1"/>
      <protection locked="0" hidden="1"/>
    </xf>
    <xf numFmtId="3" fontId="14" fillId="0" borderId="2" xfId="1" applyNumberFormat="1" applyFont="1" applyFill="1" applyBorder="1" applyAlignment="1" applyProtection="1">
      <alignment vertical="center" wrapText="1"/>
      <protection locked="0" hidden="1"/>
    </xf>
    <xf numFmtId="0" fontId="19" fillId="10" borderId="0" xfId="5" applyFont="1" applyFill="1" applyBorder="1" applyAlignment="1" applyProtection="1">
      <alignment horizontal="center" vertical="center" wrapText="1"/>
    </xf>
    <xf numFmtId="0" fontId="19" fillId="10" borderId="2" xfId="2" applyFont="1" applyFill="1" applyBorder="1" applyAlignment="1" applyProtection="1">
      <alignment horizontal="center" vertical="center" wrapText="1"/>
    </xf>
    <xf numFmtId="0" fontId="8" fillId="10" borderId="2" xfId="7" applyFont="1" applyFill="1" applyBorder="1" applyAlignment="1">
      <alignment vertical="center" wrapText="1"/>
    </xf>
    <xf numFmtId="0" fontId="7" fillId="10" borderId="2" xfId="7" applyFont="1" applyFill="1" applyBorder="1" applyAlignment="1">
      <alignment vertical="center" wrapText="1"/>
    </xf>
    <xf numFmtId="0" fontId="8" fillId="10" borderId="0" xfId="7" applyFont="1" applyFill="1" applyBorder="1" applyAlignment="1">
      <alignment vertical="center" wrapText="1"/>
    </xf>
    <xf numFmtId="0" fontId="7" fillId="10" borderId="0" xfId="7" applyFont="1" applyFill="1" applyBorder="1" applyAlignment="1">
      <alignment vertical="center" wrapText="1"/>
    </xf>
    <xf numFmtId="3" fontId="8" fillId="0" borderId="2" xfId="7" applyNumberFormat="1" applyFont="1" applyFill="1" applyBorder="1" applyAlignment="1">
      <alignment horizontal="center" vertical="center" wrapText="1"/>
    </xf>
    <xf numFmtId="3" fontId="8" fillId="10" borderId="2" xfId="7" applyNumberFormat="1" applyFont="1" applyFill="1" applyBorder="1" applyAlignment="1">
      <alignment horizontal="center" vertical="center" wrapText="1"/>
    </xf>
    <xf numFmtId="3" fontId="8" fillId="0" borderId="2" xfId="7" applyNumberFormat="1" applyFont="1" applyFill="1" applyBorder="1" applyAlignment="1">
      <alignment vertical="center" wrapText="1"/>
    </xf>
    <xf numFmtId="0" fontId="19" fillId="10" borderId="2" xfId="3" applyFont="1" applyFill="1" applyBorder="1" applyAlignment="1" applyProtection="1">
      <alignment horizontal="center" vertical="center" wrapText="1"/>
    </xf>
    <xf numFmtId="0" fontId="19" fillId="10" borderId="2" xfId="6" applyFont="1" applyFill="1" applyBorder="1" applyAlignment="1" applyProtection="1">
      <alignment horizontal="center" vertical="center" wrapText="1"/>
    </xf>
    <xf numFmtId="3" fontId="19" fillId="10" borderId="2" xfId="1" applyNumberFormat="1" applyFont="1" applyFill="1" applyBorder="1" applyAlignment="1" applyProtection="1">
      <alignment horizontal="center" vertical="center" wrapText="1"/>
    </xf>
    <xf numFmtId="3" fontId="19" fillId="10" borderId="1" xfId="1" applyNumberFormat="1" applyFont="1" applyFill="1" applyBorder="1" applyAlignment="1" applyProtection="1">
      <alignment horizontal="center" vertical="center" wrapText="1"/>
    </xf>
    <xf numFmtId="3" fontId="8" fillId="0" borderId="1" xfId="7" applyNumberFormat="1" applyFont="1" applyFill="1" applyBorder="1" applyAlignment="1">
      <alignment horizontal="center" vertical="center" wrapText="1"/>
    </xf>
    <xf numFmtId="3" fontId="8" fillId="10" borderId="1" xfId="7" applyNumberFormat="1" applyFont="1" applyFill="1" applyBorder="1" applyAlignment="1">
      <alignment horizontal="center" vertical="center" wrapText="1"/>
    </xf>
    <xf numFmtId="3" fontId="8" fillId="0" borderId="1" xfId="7" applyNumberFormat="1" applyFont="1" applyFill="1" applyBorder="1" applyAlignment="1">
      <alignment vertical="center" wrapText="1"/>
    </xf>
    <xf numFmtId="0" fontId="21" fillId="9" borderId="0" xfId="0" applyFont="1" applyFill="1"/>
    <xf numFmtId="0" fontId="11" fillId="9" borderId="0" xfId="0" applyFont="1" applyFill="1"/>
    <xf numFmtId="0" fontId="22" fillId="9" borderId="0" xfId="0" applyFont="1" applyFill="1" applyAlignment="1">
      <alignment horizontal="centerContinuous"/>
    </xf>
    <xf numFmtId="0" fontId="21" fillId="9" borderId="0" xfId="0" applyFont="1" applyFill="1" applyAlignment="1">
      <alignment horizontal="centerContinuous"/>
    </xf>
    <xf numFmtId="0" fontId="8" fillId="0" borderId="2" xfId="10" applyFont="1" applyFill="1" applyBorder="1" applyAlignment="1">
      <alignment horizontal="left" vertical="center" wrapText="1"/>
    </xf>
    <xf numFmtId="0" fontId="7" fillId="0" borderId="2" xfId="1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23" fillId="0" borderId="2" xfId="10" applyFont="1" applyFill="1" applyBorder="1" applyAlignment="1">
      <alignment horizontal="left" vertical="center" wrapText="1"/>
    </xf>
    <xf numFmtId="0" fontId="24" fillId="0" borderId="2" xfId="10" applyFont="1" applyFill="1" applyBorder="1" applyAlignment="1">
      <alignment horizontal="left" vertical="center" wrapText="1"/>
    </xf>
    <xf numFmtId="0" fontId="8" fillId="0" borderId="2" xfId="10" quotePrefix="1" applyFont="1" applyFill="1" applyBorder="1" applyAlignment="1">
      <alignment horizontal="left" vertical="center" wrapText="1"/>
    </xf>
    <xf numFmtId="0" fontId="7" fillId="10" borderId="2" xfId="0" applyFont="1" applyFill="1" applyBorder="1" applyAlignment="1">
      <alignment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2" xfId="0" quotePrefix="1" applyFont="1" applyFill="1" applyBorder="1" applyAlignment="1">
      <alignment horizontal="center" vertical="center" wrapText="1"/>
    </xf>
    <xf numFmtId="3" fontId="19" fillId="0" borderId="2" xfId="0" applyNumberFormat="1" applyFont="1" applyFill="1" applyBorder="1" applyAlignment="1">
      <alignment horizontal="right" vertical="center" wrapText="1"/>
    </xf>
    <xf numFmtId="3" fontId="19" fillId="0" borderId="2" xfId="0" applyNumberFormat="1" applyFont="1" applyFill="1" applyBorder="1" applyAlignment="1">
      <alignment horizontal="center" vertical="center" wrapText="1"/>
    </xf>
    <xf numFmtId="3" fontId="19" fillId="10" borderId="2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4" fontId="8" fillId="10" borderId="2" xfId="0" applyNumberFormat="1" applyFont="1" applyFill="1" applyBorder="1" applyAlignment="1">
      <alignment horizontal="center" vertical="center" wrapText="1"/>
    </xf>
    <xf numFmtId="0" fontId="27" fillId="0" borderId="2" xfId="10" applyFont="1" applyFill="1" applyBorder="1" applyAlignment="1">
      <alignment horizontal="left" vertical="center" wrapText="1"/>
    </xf>
    <xf numFmtId="4" fontId="8" fillId="10" borderId="2" xfId="0" quotePrefix="1" applyNumberFormat="1" applyFont="1" applyFill="1" applyBorder="1" applyAlignment="1">
      <alignment horizontal="center" vertical="center" wrapText="1"/>
    </xf>
    <xf numFmtId="4" fontId="17" fillId="10" borderId="2" xfId="0" quotePrefix="1" applyNumberFormat="1" applyFont="1" applyFill="1" applyBorder="1" applyAlignment="1">
      <alignment horizontal="center" vertical="center" wrapText="1"/>
    </xf>
    <xf numFmtId="0" fontId="11" fillId="0" borderId="0" xfId="7" applyFont="1"/>
    <xf numFmtId="0" fontId="29" fillId="0" borderId="0" xfId="0" applyFont="1"/>
    <xf numFmtId="0" fontId="8" fillId="0" borderId="0" xfId="7" applyFont="1" applyFill="1" applyBorder="1" applyAlignment="1">
      <alignment vertical="center" wrapText="1"/>
    </xf>
    <xf numFmtId="0" fontId="8" fillId="0" borderId="2" xfId="7" applyFont="1" applyFill="1" applyBorder="1" applyAlignment="1">
      <alignment vertical="center" wrapText="1"/>
    </xf>
    <xf numFmtId="0" fontId="7" fillId="0" borderId="2" xfId="7" applyFont="1" applyFill="1" applyBorder="1" applyAlignment="1">
      <alignment vertical="center" wrapText="1"/>
    </xf>
    <xf numFmtId="164" fontId="11" fillId="0" borderId="0" xfId="12" applyFont="1"/>
    <xf numFmtId="164" fontId="11" fillId="0" borderId="0" xfId="11" applyFont="1"/>
    <xf numFmtId="164" fontId="7" fillId="10" borderId="2" xfId="12" applyFont="1" applyFill="1" applyBorder="1" applyAlignment="1">
      <alignment horizontal="center" vertical="center" wrapText="1"/>
    </xf>
    <xf numFmtId="164" fontId="8" fillId="10" borderId="2" xfId="12" quotePrefix="1" applyFont="1" applyFill="1" applyBorder="1" applyAlignment="1">
      <alignment horizontal="center" vertical="center" wrapText="1"/>
    </xf>
    <xf numFmtId="164" fontId="8" fillId="10" borderId="2" xfId="12" applyFont="1" applyFill="1" applyBorder="1" applyAlignment="1">
      <alignment horizontal="center" vertical="center" wrapText="1"/>
    </xf>
    <xf numFmtId="164" fontId="8" fillId="10" borderId="2" xfId="12" applyFont="1" applyFill="1" applyBorder="1" applyAlignment="1">
      <alignment vertical="center" wrapText="1"/>
    </xf>
    <xf numFmtId="164" fontId="17" fillId="0" borderId="0" xfId="12" applyFont="1" applyFill="1" applyBorder="1" applyAlignment="1">
      <alignment vertical="center" wrapText="1"/>
    </xf>
    <xf numFmtId="164" fontId="8" fillId="0" borderId="0" xfId="12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165" fontId="9" fillId="0" borderId="2" xfId="12" applyNumberFormat="1" applyFont="1" applyFill="1" applyBorder="1" applyAlignment="1">
      <alignment horizontal="center" vertical="center" wrapText="1"/>
    </xf>
    <xf numFmtId="165" fontId="9" fillId="0" borderId="0" xfId="12" applyNumberFormat="1" applyFont="1" applyFill="1" applyBorder="1" applyAlignment="1">
      <alignment horizontal="center" vertical="center" wrapText="1"/>
    </xf>
    <xf numFmtId="166" fontId="9" fillId="0" borderId="2" xfId="12" applyNumberFormat="1" applyFont="1" applyFill="1" applyBorder="1" applyAlignment="1">
      <alignment horizontal="center" vertical="center" wrapText="1"/>
    </xf>
    <xf numFmtId="166" fontId="9" fillId="0" borderId="0" xfId="12" applyNumberFormat="1" applyFont="1" applyFill="1" applyBorder="1" applyAlignment="1">
      <alignment horizontal="right" vertical="center" wrapText="1"/>
    </xf>
    <xf numFmtId="166" fontId="9" fillId="0" borderId="0" xfId="12" applyNumberFormat="1" applyFont="1" applyFill="1" applyBorder="1" applyAlignment="1">
      <alignment horizontal="center" vertical="center" wrapText="1"/>
    </xf>
    <xf numFmtId="37" fontId="9" fillId="0" borderId="2" xfId="12" applyNumberFormat="1" applyFont="1" applyFill="1" applyBorder="1" applyAlignment="1">
      <alignment horizontal="center" vertical="center" wrapText="1"/>
    </xf>
    <xf numFmtId="37" fontId="9" fillId="0" borderId="0" xfId="12" applyNumberFormat="1" applyFont="1" applyFill="1" applyBorder="1" applyAlignment="1">
      <alignment horizontal="right" vertical="center" wrapText="1"/>
    </xf>
    <xf numFmtId="39" fontId="9" fillId="0" borderId="2" xfId="12" applyNumberFormat="1" applyFont="1" applyFill="1" applyBorder="1" applyAlignment="1">
      <alignment horizontal="center" vertical="center" wrapText="1"/>
    </xf>
    <xf numFmtId="39" fontId="9" fillId="0" borderId="0" xfId="12" applyNumberFormat="1" applyFont="1" applyFill="1" applyBorder="1" applyAlignment="1">
      <alignment horizontal="right" vertical="center" wrapText="1"/>
    </xf>
    <xf numFmtId="39" fontId="8" fillId="0" borderId="0" xfId="12" applyNumberFormat="1" applyFont="1" applyFill="1" applyBorder="1" applyAlignment="1">
      <alignment horizontal="right" vertical="center" wrapText="1"/>
    </xf>
    <xf numFmtId="39" fontId="8" fillId="0" borderId="0" xfId="12" applyNumberFormat="1" applyFont="1" applyFill="1" applyBorder="1" applyAlignment="1">
      <alignment vertical="center" wrapText="1"/>
    </xf>
    <xf numFmtId="164" fontId="8" fillId="0" borderId="2" xfId="12" applyFont="1" applyFill="1" applyBorder="1" applyAlignment="1">
      <alignment vertical="center" wrapText="1"/>
    </xf>
    <xf numFmtId="167" fontId="32" fillId="0" borderId="2" xfId="11" applyNumberFormat="1" applyFont="1" applyFill="1" applyBorder="1" applyAlignment="1">
      <alignment vertical="center" wrapText="1"/>
    </xf>
    <xf numFmtId="164" fontId="30" fillId="0" borderId="0" xfId="12" applyFont="1" applyAlignment="1">
      <alignment horizontal="center"/>
    </xf>
    <xf numFmtId="164" fontId="7" fillId="10" borderId="2" xfId="12" quotePrefix="1" applyFont="1" applyFill="1" applyBorder="1" applyAlignment="1">
      <alignment horizontal="center" vertical="center" wrapText="1"/>
    </xf>
    <xf numFmtId="164" fontId="7" fillId="0" borderId="0" xfId="12" applyFont="1" applyFill="1" applyBorder="1" applyAlignment="1">
      <alignment horizontal="center" vertical="center" wrapText="1"/>
    </xf>
    <xf numFmtId="164" fontId="7" fillId="10" borderId="0" xfId="12" applyFont="1" applyFill="1" applyBorder="1" applyAlignment="1">
      <alignment horizontal="center" vertical="center" wrapText="1"/>
    </xf>
    <xf numFmtId="164" fontId="8" fillId="0" borderId="0" xfId="12" applyFont="1" applyFill="1" applyBorder="1" applyAlignment="1">
      <alignment horizontal="center" vertical="center" wrapText="1"/>
    </xf>
    <xf numFmtId="164" fontId="8" fillId="0" borderId="0" xfId="12" applyFont="1" applyFill="1" applyBorder="1" applyAlignment="1">
      <alignment horizontal="centerContinuous" vertical="center" wrapText="1"/>
    </xf>
    <xf numFmtId="168" fontId="9" fillId="0" borderId="2" xfId="12" applyNumberFormat="1" applyFont="1" applyFill="1" applyBorder="1" applyAlignment="1">
      <alignment horizontal="center" vertical="center" wrapText="1"/>
    </xf>
    <xf numFmtId="166" fontId="8" fillId="0" borderId="0" xfId="12" applyNumberFormat="1" applyFont="1" applyFill="1" applyBorder="1" applyAlignment="1">
      <alignment vertical="center" wrapText="1"/>
    </xf>
    <xf numFmtId="169" fontId="9" fillId="0" borderId="2" xfId="12" applyNumberFormat="1" applyFont="1" applyFill="1" applyBorder="1" applyAlignment="1">
      <alignment horizontal="center" vertical="center" wrapText="1"/>
    </xf>
    <xf numFmtId="170" fontId="9" fillId="0" borderId="2" xfId="12" applyNumberFormat="1" applyFont="1" applyFill="1" applyBorder="1" applyAlignment="1">
      <alignment horizontal="center" vertical="center" wrapText="1"/>
    </xf>
    <xf numFmtId="37" fontId="8" fillId="0" borderId="0" xfId="12" applyNumberFormat="1" applyFont="1" applyFill="1" applyBorder="1" applyAlignment="1">
      <alignment vertical="center" wrapText="1"/>
    </xf>
    <xf numFmtId="0" fontId="17" fillId="10" borderId="2" xfId="4" applyFont="1" applyFill="1" applyBorder="1" applyAlignment="1" applyProtection="1">
      <alignment horizontal="center" vertical="center" wrapText="1"/>
    </xf>
    <xf numFmtId="0" fontId="17" fillId="10" borderId="2" xfId="5" applyFont="1" applyFill="1" applyBorder="1" applyAlignment="1" applyProtection="1">
      <alignment horizontal="center" vertical="center" wrapText="1"/>
    </xf>
    <xf numFmtId="0" fontId="17" fillId="10" borderId="0" xfId="5" applyFont="1" applyFill="1" applyBorder="1" applyAlignment="1" applyProtection="1">
      <alignment horizontal="center" vertical="center" wrapText="1"/>
    </xf>
    <xf numFmtId="0" fontId="17" fillId="10" borderId="2" xfId="2" applyFont="1" applyFill="1" applyBorder="1" applyAlignment="1" applyProtection="1">
      <alignment horizontal="center" vertical="center" wrapText="1"/>
    </xf>
    <xf numFmtId="3" fontId="14" fillId="10" borderId="2" xfId="1" applyNumberFormat="1" applyFont="1" applyFill="1" applyBorder="1" applyAlignment="1" applyProtection="1">
      <alignment vertical="center" wrapText="1"/>
      <protection locked="0" hidden="1"/>
    </xf>
    <xf numFmtId="0" fontId="17" fillId="10" borderId="2" xfId="3" applyFont="1" applyFill="1" applyBorder="1" applyAlignment="1" applyProtection="1">
      <alignment horizontal="center" vertical="center" wrapText="1"/>
    </xf>
    <xf numFmtId="0" fontId="17" fillId="10" borderId="2" xfId="6" applyFont="1" applyFill="1" applyBorder="1" applyAlignment="1" applyProtection="1">
      <alignment horizontal="center" vertical="center" wrapText="1"/>
    </xf>
    <xf numFmtId="3" fontId="17" fillId="10" borderId="2" xfId="1" applyNumberFormat="1" applyFont="1" applyFill="1" applyBorder="1" applyAlignment="1" applyProtection="1">
      <alignment horizontal="center" vertical="center" wrapText="1"/>
    </xf>
    <xf numFmtId="0" fontId="20" fillId="10" borderId="2" xfId="2" applyFont="1" applyFill="1" applyBorder="1" applyAlignment="1" applyProtection="1">
      <alignment horizontal="center" vertical="center" wrapText="1"/>
    </xf>
    <xf numFmtId="0" fontId="36" fillId="10" borderId="2" xfId="3" applyFont="1" applyFill="1" applyBorder="1" applyAlignment="1" applyProtection="1">
      <alignment horizontal="center" vertical="center" wrapText="1"/>
    </xf>
    <xf numFmtId="0" fontId="20" fillId="10" borderId="2" xfId="6" applyFont="1" applyFill="1" applyBorder="1" applyAlignment="1" applyProtection="1">
      <alignment horizontal="center" vertical="center" wrapText="1"/>
    </xf>
    <xf numFmtId="164" fontId="37" fillId="9" borderId="0" xfId="12" applyFont="1" applyFill="1" applyAlignment="1">
      <alignment vertical="center"/>
    </xf>
    <xf numFmtId="164" fontId="22" fillId="0" borderId="0" xfId="12" applyFont="1"/>
    <xf numFmtId="164" fontId="11" fillId="9" borderId="0" xfId="12" applyFont="1" applyFill="1" applyAlignment="1">
      <alignment vertical="center"/>
    </xf>
    <xf numFmtId="164" fontId="7" fillId="0" borderId="0" xfId="12" applyFont="1" applyFill="1" applyBorder="1" applyAlignment="1">
      <alignment vertical="center" wrapText="1"/>
    </xf>
    <xf numFmtId="164" fontId="30" fillId="9" borderId="0" xfId="12" applyFont="1" applyFill="1" applyAlignment="1">
      <alignment horizontal="center"/>
    </xf>
    <xf numFmtId="164" fontId="11" fillId="9" borderId="0" xfId="12" applyFont="1" applyFill="1"/>
    <xf numFmtId="164" fontId="7" fillId="0" borderId="0" xfId="12" applyFont="1" applyFill="1" applyBorder="1" applyAlignment="1">
      <alignment horizontal="centerContinuous" vertical="center" wrapText="1"/>
    </xf>
    <xf numFmtId="165" fontId="9" fillId="0" borderId="0" xfId="12" applyNumberFormat="1" applyFont="1" applyFill="1" applyBorder="1" applyAlignment="1">
      <alignment horizontal="left" vertical="center" wrapText="1"/>
    </xf>
    <xf numFmtId="168" fontId="9" fillId="0" borderId="0" xfId="12" applyNumberFormat="1" applyFont="1" applyFill="1" applyBorder="1" applyAlignment="1">
      <alignment horizontal="right" vertical="center" wrapText="1"/>
    </xf>
    <xf numFmtId="170" fontId="9" fillId="0" borderId="0" xfId="12" applyNumberFormat="1" applyFont="1" applyFill="1" applyBorder="1" applyAlignment="1">
      <alignment horizontal="right" vertical="center" wrapText="1"/>
    </xf>
    <xf numFmtId="168" fontId="9" fillId="0" borderId="2" xfId="12" applyNumberFormat="1" applyFont="1" applyFill="1" applyBorder="1" applyAlignment="1">
      <alignment horizontal="right" vertical="center" wrapText="1"/>
    </xf>
    <xf numFmtId="169" fontId="9" fillId="0" borderId="2" xfId="12" applyNumberFormat="1" applyFont="1" applyFill="1" applyBorder="1" applyAlignment="1">
      <alignment horizontal="right" vertical="center" wrapText="1"/>
    </xf>
    <xf numFmtId="0" fontId="29" fillId="8" borderId="0" xfId="0" applyFont="1" applyFill="1"/>
    <xf numFmtId="164" fontId="38" fillId="0" borderId="0" xfId="11" applyFont="1" applyFill="1" applyBorder="1" applyAlignment="1">
      <alignment horizontal="center" vertical="center" wrapText="1"/>
    </xf>
    <xf numFmtId="164" fontId="39" fillId="0" borderId="0" xfId="12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42" fillId="0" borderId="0" xfId="0" applyFont="1"/>
    <xf numFmtId="164" fontId="30" fillId="0" borderId="0" xfId="12" applyFont="1"/>
    <xf numFmtId="0" fontId="17" fillId="0" borderId="0" xfId="0" applyFont="1" applyFill="1" applyBorder="1" applyAlignment="1">
      <alignment vertical="center" wrapText="1"/>
    </xf>
    <xf numFmtId="171" fontId="9" fillId="0" borderId="2" xfId="12" applyNumberFormat="1" applyFont="1" applyFill="1" applyBorder="1" applyAlignment="1">
      <alignment horizontal="center" vertical="center" wrapText="1"/>
    </xf>
    <xf numFmtId="0" fontId="17" fillId="0" borderId="0" xfId="8" applyFont="1" applyFill="1" applyBorder="1" applyAlignment="1">
      <alignment vertical="center" wrapText="1"/>
    </xf>
    <xf numFmtId="3" fontId="14" fillId="0" borderId="1" xfId="2" applyNumberFormat="1" applyFont="1" applyFill="1" applyBorder="1" applyAlignment="1" applyProtection="1">
      <alignment horizontal="center" vertical="center" wrapText="1"/>
      <protection locked="0" hidden="1"/>
    </xf>
    <xf numFmtId="3" fontId="14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3" fontId="14" fillId="10" borderId="1" xfId="1" applyNumberFormat="1" applyFont="1" applyFill="1" applyBorder="1" applyAlignment="1" applyProtection="1">
      <alignment horizontal="center" vertical="center" wrapText="1"/>
      <protection locked="0" hidden="1"/>
    </xf>
    <xf numFmtId="3" fontId="14" fillId="0" borderId="1" xfId="1" applyNumberFormat="1" applyFont="1" applyFill="1" applyBorder="1" applyAlignment="1" applyProtection="1">
      <alignment vertical="center" wrapText="1"/>
      <protection locked="0" hidden="1"/>
    </xf>
    <xf numFmtId="3" fontId="47" fillId="10" borderId="2" xfId="4" applyNumberFormat="1" applyFont="1" applyFill="1" applyBorder="1" applyAlignment="1" applyProtection="1">
      <alignment horizontal="center" vertical="center" wrapText="1"/>
      <protection locked="0" hidden="1"/>
    </xf>
    <xf numFmtId="3" fontId="47" fillId="10" borderId="2" xfId="4" applyNumberFormat="1" applyFont="1" applyFill="1" applyBorder="1" applyAlignment="1" applyProtection="1">
      <alignment horizontal="center" vertical="center" wrapText="1"/>
      <protection locked="0"/>
    </xf>
    <xf numFmtId="3" fontId="47" fillId="10" borderId="2" xfId="4" applyNumberFormat="1" applyFont="1" applyFill="1" applyBorder="1" applyAlignment="1" applyProtection="1">
      <alignment vertical="center" wrapText="1"/>
      <protection locked="0"/>
    </xf>
    <xf numFmtId="3" fontId="47" fillId="10" borderId="2" xfId="1" applyNumberFormat="1" applyFont="1" applyFill="1" applyBorder="1" applyAlignment="1" applyProtection="1">
      <alignment vertical="center" wrapText="1"/>
      <protection locked="0" hidden="1"/>
    </xf>
    <xf numFmtId="3" fontId="7" fillId="10" borderId="2" xfId="7" applyNumberFormat="1" applyFont="1" applyFill="1" applyBorder="1" applyAlignment="1">
      <alignment horizontal="center" vertical="center" wrapText="1"/>
    </xf>
    <xf numFmtId="3" fontId="7" fillId="10" borderId="1" xfId="7" applyNumberFormat="1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left" vertical="center"/>
    </xf>
    <xf numFmtId="0" fontId="48" fillId="0" borderId="0" xfId="0" applyFont="1"/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wrapText="1"/>
    </xf>
    <xf numFmtId="0" fontId="5" fillId="0" borderId="3" xfId="0" applyFont="1" applyBorder="1" applyAlignment="1">
      <alignment horizontal="left" vertical="top"/>
    </xf>
    <xf numFmtId="0" fontId="5" fillId="0" borderId="0" xfId="0" applyFont="1" applyAlignment="1">
      <alignment horizontal="center"/>
    </xf>
    <xf numFmtId="0" fontId="36" fillId="10" borderId="2" xfId="3" applyFont="1" applyFill="1" applyBorder="1" applyAlignment="1" applyProtection="1">
      <alignment horizontal="center" vertical="center" wrapText="1"/>
    </xf>
    <xf numFmtId="0" fontId="8" fillId="0" borderId="0" xfId="7" applyFont="1" applyAlignment="1">
      <alignment vertical="center" wrapText="1"/>
    </xf>
    <xf numFmtId="0" fontId="19" fillId="0" borderId="2" xfId="0" applyFont="1" applyBorder="1" applyAlignment="1">
      <alignment horizontal="left" vertical="center" wrapText="1"/>
    </xf>
    <xf numFmtId="3" fontId="14" fillId="0" borderId="2" xfId="2" applyNumberFormat="1" applyFont="1" applyFill="1" applyBorder="1" applyAlignment="1" applyProtection="1">
      <alignment vertical="center" wrapText="1"/>
      <protection locked="0" hidden="1"/>
    </xf>
    <xf numFmtId="0" fontId="8" fillId="0" borderId="2" xfId="7" applyFont="1" applyBorder="1" applyAlignment="1">
      <alignment vertical="center" wrapText="1"/>
    </xf>
    <xf numFmtId="3" fontId="8" fillId="0" borderId="2" xfId="7" applyNumberFormat="1" applyFont="1" applyBorder="1" applyAlignment="1">
      <alignment horizontal="center" vertical="center" wrapText="1"/>
    </xf>
    <xf numFmtId="3" fontId="8" fillId="0" borderId="1" xfId="7" applyNumberFormat="1" applyFont="1" applyBorder="1" applyAlignment="1">
      <alignment horizontal="center" vertical="center" wrapText="1"/>
    </xf>
    <xf numFmtId="0" fontId="45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quotePrefix="1" applyFont="1" applyBorder="1" applyAlignment="1">
      <alignment horizontal="left" vertical="center" wrapText="1"/>
    </xf>
    <xf numFmtId="0" fontId="7" fillId="0" borderId="2" xfId="7" applyFont="1" applyBorder="1" applyAlignment="1">
      <alignment vertical="center" wrapText="1"/>
    </xf>
    <xf numFmtId="3" fontId="7" fillId="0" borderId="2" xfId="7" applyNumberFormat="1" applyFont="1" applyBorder="1" applyAlignment="1">
      <alignment horizontal="center" vertical="center" wrapText="1"/>
    </xf>
    <xf numFmtId="3" fontId="7" fillId="0" borderId="1" xfId="7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46" fillId="0" borderId="2" xfId="0" applyFont="1" applyBorder="1" applyAlignment="1">
      <alignment horizontal="left" vertical="center" wrapText="1"/>
    </xf>
    <xf numFmtId="0" fontId="19" fillId="0" borderId="0" xfId="0" applyFont="1" applyAlignment="1">
      <alignment vertical="center" wrapText="1"/>
    </xf>
    <xf numFmtId="0" fontId="8" fillId="0" borderId="2" xfId="0" applyFont="1" applyBorder="1" applyAlignment="1">
      <alignment horizontal="center" vertical="center" textRotation="90" wrapText="1"/>
    </xf>
    <xf numFmtId="0" fontId="36" fillId="10" borderId="2" xfId="3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>
      <alignment horizontal="center" vertical="center" textRotation="90" wrapText="1"/>
    </xf>
    <xf numFmtId="0" fontId="15" fillId="10" borderId="2" xfId="5" applyFont="1" applyFill="1" applyBorder="1" applyAlignment="1" applyProtection="1">
      <alignment horizontal="center" vertical="center" wrapText="1"/>
    </xf>
    <xf numFmtId="0" fontId="36" fillId="10" borderId="2" xfId="2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36" fillId="10" borderId="0" xfId="3" applyFont="1" applyFill="1" applyBorder="1" applyAlignment="1" applyProtection="1">
      <alignment horizontal="center" vertical="center" wrapText="1"/>
    </xf>
    <xf numFmtId="0" fontId="16" fillId="10" borderId="2" xfId="4" applyFont="1" applyFill="1" applyBorder="1" applyAlignment="1" applyProtection="1">
      <alignment horizontal="center" vertical="center" wrapText="1"/>
    </xf>
    <xf numFmtId="0" fontId="16" fillId="10" borderId="0" xfId="4" applyFont="1" applyFill="1" applyBorder="1" applyAlignment="1" applyProtection="1">
      <alignment horizontal="center" vertical="center" wrapText="1"/>
    </xf>
    <xf numFmtId="0" fontId="15" fillId="10" borderId="0" xfId="5" applyFont="1" applyFill="1" applyBorder="1" applyAlignment="1" applyProtection="1">
      <alignment horizontal="center" vertical="center" wrapText="1"/>
    </xf>
    <xf numFmtId="0" fontId="35" fillId="10" borderId="2" xfId="4" applyFont="1" applyFill="1" applyBorder="1" applyAlignment="1" applyProtection="1">
      <alignment horizontal="center" vertical="center" wrapText="1"/>
    </xf>
    <xf numFmtId="0" fontId="35" fillId="10" borderId="0" xfId="4" applyFont="1" applyFill="1" applyBorder="1" applyAlignment="1" applyProtection="1">
      <alignment horizontal="center" vertical="center" wrapText="1"/>
    </xf>
    <xf numFmtId="0" fontId="35" fillId="10" borderId="2" xfId="1" applyFont="1" applyFill="1" applyBorder="1" applyAlignment="1" applyProtection="1">
      <alignment horizontal="center" vertical="center" wrapText="1"/>
    </xf>
    <xf numFmtId="0" fontId="35" fillId="10" borderId="1" xfId="1" applyFont="1" applyFill="1" applyBorder="1" applyAlignment="1" applyProtection="1">
      <alignment horizontal="center" vertical="center" wrapText="1"/>
    </xf>
    <xf numFmtId="0" fontId="44" fillId="8" borderId="0" xfId="8" applyFont="1" applyFill="1" applyAlignment="1">
      <alignment horizontal="center"/>
    </xf>
    <xf numFmtId="0" fontId="30" fillId="8" borderId="0" xfId="8" applyFont="1" applyFill="1" applyAlignment="1">
      <alignment horizontal="center"/>
    </xf>
    <xf numFmtId="0" fontId="40" fillId="8" borderId="0" xfId="7" applyFont="1" applyFill="1" applyAlignment="1">
      <alignment horizontal="center"/>
    </xf>
    <xf numFmtId="0" fontId="14" fillId="10" borderId="2" xfId="4" applyFont="1" applyFill="1" applyBorder="1" applyAlignment="1" applyProtection="1">
      <alignment horizontal="center" vertical="center" wrapText="1"/>
    </xf>
    <xf numFmtId="0" fontId="15" fillId="10" borderId="2" xfId="4" applyFont="1" applyFill="1" applyBorder="1" applyAlignment="1" applyProtection="1">
      <alignment horizontal="center" vertical="center" wrapText="1"/>
    </xf>
    <xf numFmtId="0" fontId="15" fillId="10" borderId="0" xfId="4" applyFont="1" applyFill="1" applyBorder="1" applyAlignment="1" applyProtection="1">
      <alignment horizontal="center" vertical="center" wrapText="1"/>
    </xf>
    <xf numFmtId="0" fontId="35" fillId="10" borderId="2" xfId="2" applyFont="1" applyFill="1" applyBorder="1" applyAlignment="1" applyProtection="1">
      <alignment horizontal="center" vertical="center" wrapText="1"/>
    </xf>
    <xf numFmtId="0" fontId="35" fillId="10" borderId="0" xfId="2" applyFont="1" applyFill="1" applyBorder="1" applyAlignment="1" applyProtection="1">
      <alignment horizontal="center" vertical="center" wrapText="1"/>
    </xf>
    <xf numFmtId="0" fontId="35" fillId="10" borderId="2" xfId="3" applyFont="1" applyFill="1" applyBorder="1" applyAlignment="1" applyProtection="1">
      <alignment horizontal="center" vertical="center" wrapText="1"/>
    </xf>
    <xf numFmtId="0" fontId="35" fillId="10" borderId="0" xfId="3" applyFont="1" applyFill="1" applyBorder="1" applyAlignment="1" applyProtection="1">
      <alignment horizontal="center" vertical="center" wrapText="1"/>
    </xf>
    <xf numFmtId="0" fontId="16" fillId="10" borderId="2" xfId="3" applyFont="1" applyFill="1" applyBorder="1" applyAlignment="1" applyProtection="1">
      <alignment horizontal="center" vertical="center" wrapText="1"/>
    </xf>
    <xf numFmtId="0" fontId="16" fillId="10" borderId="2" xfId="2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center" wrapText="1"/>
    </xf>
    <xf numFmtId="0" fontId="16" fillId="10" borderId="0" xfId="3" applyFont="1" applyFill="1" applyBorder="1" applyAlignment="1" applyProtection="1">
      <alignment horizontal="center" vertical="center" wrapText="1"/>
    </xf>
    <xf numFmtId="0" fontId="12" fillId="8" borderId="0" xfId="8" applyFont="1" applyFill="1" applyAlignment="1">
      <alignment horizontal="center"/>
    </xf>
    <xf numFmtId="0" fontId="15" fillId="10" borderId="2" xfId="2" applyFont="1" applyFill="1" applyBorder="1" applyAlignment="1" applyProtection="1">
      <alignment horizontal="center" vertical="center" wrapText="1"/>
    </xf>
    <xf numFmtId="0" fontId="15" fillId="10" borderId="0" xfId="2" applyFont="1" applyFill="1" applyBorder="1" applyAlignment="1" applyProtection="1">
      <alignment horizontal="center" vertical="center" wrapText="1"/>
    </xf>
    <xf numFmtId="0" fontId="15" fillId="10" borderId="2" xfId="3" applyFont="1" applyFill="1" applyBorder="1" applyAlignment="1" applyProtection="1">
      <alignment horizontal="center" vertical="center" wrapText="1"/>
    </xf>
    <xf numFmtId="0" fontId="15" fillId="10" borderId="0" xfId="3" applyFont="1" applyFill="1" applyBorder="1" applyAlignment="1" applyProtection="1">
      <alignment horizontal="center" vertical="center" wrapText="1"/>
    </xf>
    <xf numFmtId="0" fontId="15" fillId="10" borderId="2" xfId="1" applyFont="1" applyFill="1" applyBorder="1" applyAlignment="1" applyProtection="1">
      <alignment horizontal="center" vertical="center" wrapText="1"/>
    </xf>
    <xf numFmtId="0" fontId="15" fillId="10" borderId="1" xfId="1" applyFont="1" applyFill="1" applyBorder="1" applyAlignment="1" applyProtection="1">
      <alignment horizontal="center" vertical="center" wrapText="1"/>
    </xf>
    <xf numFmtId="0" fontId="12" fillId="9" borderId="0" xfId="0" applyFont="1" applyFill="1" applyAlignment="1">
      <alignment horizontal="center"/>
    </xf>
    <xf numFmtId="0" fontId="8" fillId="10" borderId="2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14" fillId="10" borderId="0" xfId="4" applyFont="1" applyFill="1" applyBorder="1" applyAlignment="1" applyProtection="1">
      <alignment horizontal="center" vertical="center" wrapText="1"/>
    </xf>
    <xf numFmtId="0" fontId="2" fillId="9" borderId="0" xfId="0" applyFont="1" applyFill="1" applyAlignment="1">
      <alignment horizontal="left" vertical="center" wrapText="1"/>
    </xf>
    <xf numFmtId="0" fontId="17" fillId="10" borderId="2" xfId="0" applyFont="1" applyFill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5" fillId="9" borderId="0" xfId="0" applyFont="1" applyFill="1" applyAlignment="1">
      <alignment horizontal="center"/>
    </xf>
    <xf numFmtId="0" fontId="17" fillId="10" borderId="0" xfId="0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/>
    </xf>
    <xf numFmtId="0" fontId="29" fillId="8" borderId="0" xfId="0" applyFont="1" applyFill="1" applyAlignment="1">
      <alignment horizontal="center"/>
    </xf>
    <xf numFmtId="164" fontId="7" fillId="10" borderId="2" xfId="12" applyFont="1" applyFill="1" applyBorder="1" applyAlignment="1">
      <alignment horizontal="center" vertical="center" wrapText="1"/>
    </xf>
    <xf numFmtId="164" fontId="9" fillId="0" borderId="0" xfId="12" applyFont="1" applyFill="1" applyBorder="1" applyAlignment="1">
      <alignment horizontal="left" vertical="center" wrapText="1"/>
    </xf>
    <xf numFmtId="164" fontId="30" fillId="0" borderId="0" xfId="11" applyFont="1" applyAlignment="1">
      <alignment horizontal="center" vertical="center" wrapText="1"/>
    </xf>
    <xf numFmtId="164" fontId="31" fillId="0" borderId="0" xfId="11" applyFont="1" applyAlignment="1">
      <alignment horizontal="center" vertical="center" wrapText="1"/>
    </xf>
    <xf numFmtId="164" fontId="7" fillId="10" borderId="2" xfId="12" quotePrefix="1" applyFont="1" applyFill="1" applyBorder="1" applyAlignment="1">
      <alignment horizontal="center" vertical="center" wrapText="1"/>
    </xf>
    <xf numFmtId="164" fontId="7" fillId="10" borderId="0" xfId="12" quotePrefix="1" applyFont="1" applyFill="1" applyBorder="1" applyAlignment="1">
      <alignment horizontal="center" vertical="center" wrapText="1"/>
    </xf>
    <xf numFmtId="164" fontId="7" fillId="10" borderId="0" xfId="12" applyFont="1" applyFill="1" applyBorder="1" applyAlignment="1">
      <alignment horizontal="center" vertical="center" wrapText="1"/>
    </xf>
    <xf numFmtId="164" fontId="33" fillId="0" borderId="0" xfId="12" applyFont="1" applyAlignment="1">
      <alignment horizontal="center"/>
    </xf>
    <xf numFmtId="164" fontId="34" fillId="0" borderId="0" xfId="12" applyFont="1" applyAlignment="1">
      <alignment horizontal="center"/>
    </xf>
    <xf numFmtId="0" fontId="19" fillId="0" borderId="0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164" fontId="25" fillId="0" borderId="0" xfId="11" applyFont="1" applyAlignment="1">
      <alignment horizontal="center" vertical="center" wrapText="1"/>
    </xf>
    <xf numFmtId="164" fontId="25" fillId="9" borderId="0" xfId="12" applyFont="1" applyFill="1" applyAlignment="1">
      <alignment horizontal="center"/>
    </xf>
    <xf numFmtId="164" fontId="30" fillId="9" borderId="0" xfId="12" applyFont="1" applyFill="1" applyAlignment="1">
      <alignment horizontal="center" wrapText="1"/>
    </xf>
    <xf numFmtId="0" fontId="29" fillId="8" borderId="0" xfId="0" applyFont="1" applyFill="1" applyAlignment="1">
      <alignment horizontal="center" vertical="center"/>
    </xf>
    <xf numFmtId="0" fontId="8" fillId="10" borderId="2" xfId="4" applyFont="1" applyFill="1" applyBorder="1" applyAlignment="1" applyProtection="1">
      <alignment horizontal="center" vertical="center" wrapText="1"/>
    </xf>
    <xf numFmtId="0" fontId="40" fillId="8" borderId="0" xfId="0" applyFont="1" applyFill="1" applyAlignment="1">
      <alignment horizontal="center"/>
    </xf>
    <xf numFmtId="0" fontId="41" fillId="0" borderId="0" xfId="0" applyFont="1" applyFill="1" applyBorder="1" applyAlignment="1">
      <alignment horizontal="center" vertical="center" wrapText="1"/>
    </xf>
    <xf numFmtId="164" fontId="43" fillId="0" borderId="0" xfId="1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/>
    </xf>
    <xf numFmtId="0" fontId="40" fillId="8" borderId="0" xfId="8" applyFont="1" applyFill="1" applyAlignment="1">
      <alignment horizontal="center"/>
    </xf>
    <xf numFmtId="0" fontId="12" fillId="8" borderId="0" xfId="7" applyFont="1" applyFill="1" applyAlignment="1">
      <alignment horizontal="center"/>
    </xf>
  </cellXfs>
  <cellStyles count="13">
    <cellStyle name="20% - Énfasis1" xfId="1" builtinId="30"/>
    <cellStyle name="20% - Énfasis2" xfId="2" builtinId="34"/>
    <cellStyle name="20% - Énfasis3" xfId="3" builtinId="38"/>
    <cellStyle name="20% - Énfasis5" xfId="4" builtinId="46"/>
    <cellStyle name="20% - Énfasis6" xfId="5" builtinId="50"/>
    <cellStyle name="40% - Énfasis6" xfId="6" builtinId="51"/>
    <cellStyle name="Hipervínculo" xfId="9" builtinId="8"/>
    <cellStyle name="Normal" xfId="0" builtinId="0"/>
    <cellStyle name="Normal 2" xfId="7" xr:uid="{CFC21FE8-6CB1-4EC3-AA43-F9D5C15CF390}"/>
    <cellStyle name="Normal 2 2" xfId="8" xr:uid="{A57CC254-0D9F-482D-BAB0-91CF277E2A2C}"/>
    <cellStyle name="Normal 2 2 2" xfId="11" xr:uid="{75ED03E0-5AD9-4A94-B54D-0B2D6718ED3F}"/>
    <cellStyle name="Normal 2 3 2" xfId="12" xr:uid="{5DED21DA-7708-40BC-94D0-D0F97A5C4071}"/>
    <cellStyle name="Normal_P09-103-AA" xfId="10" xr:uid="{84A0735A-22FB-44E1-864E-8DB3242D31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Evolución de la superficie total de</a:t>
            </a:r>
            <a:r>
              <a:rPr lang="es-ES" sz="1200" baseline="0"/>
              <a:t> manzano</a:t>
            </a:r>
            <a:r>
              <a:rPr lang="es-ES" sz="1200"/>
              <a:t> (miles de hectáreas)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'7.10.2.1.1'!$B$9:$B$19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'7.10.2.1.1'!$C$9:$C$19</c:f>
              <c:numCache>
                <c:formatCode>#,##0.0_);\(#,##0.0\)</c:formatCode>
                <c:ptCount val="11"/>
                <c:pt idx="0">
                  <c:v>30.794</c:v>
                </c:pt>
                <c:pt idx="1">
                  <c:v>30.739000000000001</c:v>
                </c:pt>
                <c:pt idx="2">
                  <c:v>30.721</c:v>
                </c:pt>
                <c:pt idx="3">
                  <c:v>30.872</c:v>
                </c:pt>
                <c:pt idx="4">
                  <c:v>30.872</c:v>
                </c:pt>
                <c:pt idx="5">
                  <c:v>29.925000000000001</c:v>
                </c:pt>
                <c:pt idx="6">
                  <c:v>29.637</c:v>
                </c:pt>
                <c:pt idx="7">
                  <c:v>29.49</c:v>
                </c:pt>
                <c:pt idx="8">
                  <c:v>29.451000000000001</c:v>
                </c:pt>
                <c:pt idx="9">
                  <c:v>29.245999999999999</c:v>
                </c:pt>
                <c:pt idx="10">
                  <c:v>28.407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E-4C78-B0DC-1AB7D2CD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2023</a:t>
            </a:r>
          </a:p>
        </c:rich>
      </c:tx>
      <c:layout>
        <c:manualLayout>
          <c:xMode val="edge"/>
          <c:yMode val="edge"/>
          <c:x val="0.19151584595959592"/>
          <c:y val="4.42335899136517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27845036319903"/>
          <c:y val="0.38757396449705334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A0-4746-B407-DF5391FFB09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A0-4746-B407-DF5391FFB091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A0-4746-B407-DF5391FFB091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A0-4746-B407-DF5391FFB091}"/>
              </c:ext>
            </c:extLst>
          </c:dPt>
          <c:dLbls>
            <c:dLbl>
              <c:idx val="0"/>
              <c:layout>
                <c:manualLayout>
                  <c:x val="-0.11722155358113259"/>
                  <c:y val="-4.8996661658628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A0-4746-B407-DF5391FFB091}"/>
                </c:ext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0-4746-B407-DF5391FFB091}"/>
                </c:ext>
              </c:extLst>
            </c:dLbl>
            <c:dLbl>
              <c:idx val="2"/>
              <c:layout>
                <c:manualLayout>
                  <c:x val="-1.3637251244576218E-2"/>
                  <c:y val="0.1853261847600342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0-4746-B407-DF5391FFB091}"/>
                </c:ext>
              </c:extLst>
            </c:dLbl>
            <c:dLbl>
              <c:idx val="3"/>
              <c:layout>
                <c:manualLayout>
                  <c:x val="6.7525769239404967E-2"/>
                  <c:y val="0.113120703900648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0-4746-B407-DF5391FFB09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('7.10.2.2.2'!$B$18,'7.10.2.2.2'!$E$18,'7.10.2.2.2'!$B$33,'7.10.2.2.2'!$E$33)</c:f>
              <c:numCache>
                <c:formatCode>#,##0.0__;\–#,##0.0__;0.0__;@__</c:formatCode>
                <c:ptCount val="4"/>
                <c:pt idx="0">
                  <c:v>1.5049999999999999</c:v>
                </c:pt>
                <c:pt idx="1">
                  <c:v>2.2629999999999999</c:v>
                </c:pt>
                <c:pt idx="2">
                  <c:v>1.4610000000000001</c:v>
                </c:pt>
                <c:pt idx="3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A0-4746-B407-DF5391FFB09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2023</a:t>
            </a:r>
          </a:p>
        </c:rich>
      </c:tx>
      <c:layout>
        <c:manualLayout>
          <c:xMode val="edge"/>
          <c:yMode val="edge"/>
          <c:x val="0.1826403409090909"/>
          <c:y val="4.01703326907143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68716137735108"/>
          <c:y val="0.41003067970674822"/>
          <c:w val="0.709597709511397"/>
          <c:h val="0.33038443256947547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58-4439-B3CA-13ADEDA1013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58-4439-B3CA-13ADEDA1013E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58-4439-B3CA-13ADEDA1013E}"/>
              </c:ext>
            </c:extLst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58-4439-B3CA-13ADEDA1013E}"/>
              </c:ext>
            </c:extLst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8-4439-B3CA-13ADEDA1013E}"/>
                </c:ext>
              </c:extLst>
            </c:dLbl>
            <c:dLbl>
              <c:idx val="1"/>
              <c:layout>
                <c:manualLayout>
                  <c:x val="-1.7757521610420393E-2"/>
                  <c:y val="-6.2595670860179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8-4439-B3CA-13ADEDA1013E}"/>
                </c:ext>
              </c:extLst>
            </c:dLbl>
            <c:dLbl>
              <c:idx val="2"/>
              <c:layout>
                <c:manualLayout>
                  <c:x val="1.5880880243485673E-2"/>
                  <c:y val="-6.5812501293469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8-4439-B3CA-13ADEDA1013E}"/>
                </c:ext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8-4439-B3CA-13ADEDA1013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('7.10.2.2.2'!$C$18,'7.10.2.2.2'!$F$18,'7.10.2.2.2'!$C$33,'7.10.2.2.2'!$F$33)</c:f>
              <c:numCache>
                <c:formatCode>#,##0__;\–#,##0.0__;0.0__;@__</c:formatCode>
                <c:ptCount val="4"/>
                <c:pt idx="0">
                  <c:v>1.5669999999999999</c:v>
                </c:pt>
                <c:pt idx="1">
                  <c:v>22.846</c:v>
                </c:pt>
                <c:pt idx="2">
                  <c:v>9.9079999999999995</c:v>
                </c:pt>
                <c:pt idx="3">
                  <c:v>4.907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58-4439-B3CA-13ADEDA101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2023</a:t>
            </a:r>
          </a:p>
        </c:rich>
      </c:tx>
      <c:layout>
        <c:manualLayout>
          <c:xMode val="edge"/>
          <c:yMode val="edge"/>
          <c:x val="0.18544652777777779"/>
          <c:y val="5.29421588685341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9088586050471"/>
          <c:y val="0.48967692684403097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52-483A-98B8-6639A033151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752-483A-98B8-6639A033151B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52-483A-98B8-6639A033151B}"/>
              </c:ext>
            </c:extLst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752-483A-98B8-6639A033151B}"/>
              </c:ext>
            </c:extLst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2-483A-98B8-6639A033151B}"/>
                </c:ext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2-483A-98B8-6639A033151B}"/>
                </c:ext>
              </c:extLst>
            </c:dLbl>
            <c:dLbl>
              <c:idx val="2"/>
              <c:layout>
                <c:manualLayout>
                  <c:x val="4.9510027133230439E-2"/>
                  <c:y val="5.6272479813401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2-483A-98B8-6639A033151B}"/>
                </c:ext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2-483A-98B8-6639A033151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('7.10.2.2.2'!$D$18,'7.10.2.2.2'!$G$18,'7.10.2.2.2'!$D$33,'7.10.2.2.2'!$G$33)</c:f>
              <c:numCache>
                <c:formatCode>#,##0.0__;\–#,##0.0__;0.0__;@__</c:formatCode>
                <c:ptCount val="4"/>
                <c:pt idx="0">
                  <c:v>21.591999999999999</c:v>
                </c:pt>
                <c:pt idx="1">
                  <c:v>33.799999999999997</c:v>
                </c:pt>
                <c:pt idx="2">
                  <c:v>19.074999999999999</c:v>
                </c:pt>
                <c:pt idx="3">
                  <c:v>139.48500000000001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52-483A-98B8-6639A033151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0" i="0" baseline="0">
                <a:effectLst/>
              </a:rPr>
              <a:t>Evolución de la superficie total de níspero (miles de hectáreas)</a:t>
            </a:r>
            <a:endParaRPr lang="es-ES" sz="12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'7.10.2.4.1'!$B$9:$B$19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'7.10.2.4.1'!$C$9:$C$19</c:f>
              <c:numCache>
                <c:formatCode>#,##0.0_);\(#,##0.0\)</c:formatCode>
                <c:ptCount val="11"/>
                <c:pt idx="0">
                  <c:v>2.569</c:v>
                </c:pt>
                <c:pt idx="1">
                  <c:v>2.5790000000000002</c:v>
                </c:pt>
                <c:pt idx="2">
                  <c:v>2.5390000000000001</c:v>
                </c:pt>
                <c:pt idx="3">
                  <c:v>2.4609999999999999</c:v>
                </c:pt>
                <c:pt idx="4">
                  <c:v>2.4249999999999998</c:v>
                </c:pt>
                <c:pt idx="5">
                  <c:v>2.3450000000000002</c:v>
                </c:pt>
                <c:pt idx="6">
                  <c:v>2.25</c:v>
                </c:pt>
                <c:pt idx="7">
                  <c:v>2.2570000000000001</c:v>
                </c:pt>
                <c:pt idx="8">
                  <c:v>2.2850000000000001</c:v>
                </c:pt>
                <c:pt idx="9">
                  <c:v>2.2989999999999999</c:v>
                </c:pt>
                <c:pt idx="10">
                  <c:v>2.2530000000000001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2-4D81-BCFC-1946F75DB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0" i="0" baseline="0">
                <a:effectLst/>
              </a:rPr>
              <a:t>Evolución de la produccion de níspero (miles de toneladas)</a:t>
            </a:r>
            <a:endParaRPr lang="es-ES" sz="12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'7.10.2.4.1'!$I$9:$I$19</c:f>
              <c:strCache>
                <c:ptCount val="11"/>
                <c:pt idx="0">
                  <c:v>28,8 </c:v>
                </c:pt>
                <c:pt idx="1">
                  <c:v>28,4 </c:v>
                </c:pt>
                <c:pt idx="2">
                  <c:v>28,6 </c:v>
                </c:pt>
                <c:pt idx="3">
                  <c:v>27,7 </c:v>
                </c:pt>
                <c:pt idx="4">
                  <c:v>28,5 </c:v>
                </c:pt>
                <c:pt idx="5">
                  <c:v>29,2 </c:v>
                </c:pt>
                <c:pt idx="6">
                  <c:v>28,8 </c:v>
                </c:pt>
                <c:pt idx="7">
                  <c:v>26,7 </c:v>
                </c:pt>
                <c:pt idx="8">
                  <c:v>28,8 </c:v>
                </c:pt>
                <c:pt idx="9">
                  <c:v>27,2 </c:v>
                </c:pt>
                <c:pt idx="10">
                  <c:v>26,3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'7.10.2.4.1'!$I$9:$I$19</c:f>
              <c:numCache>
                <c:formatCode>#,##0.0_);\(#,##0.0\)</c:formatCode>
                <c:ptCount val="11"/>
                <c:pt idx="0">
                  <c:v>28.815000000000001</c:v>
                </c:pt>
                <c:pt idx="1">
                  <c:v>28.449000000000002</c:v>
                </c:pt>
                <c:pt idx="2">
                  <c:v>28.62</c:v>
                </c:pt>
                <c:pt idx="3">
                  <c:v>27.712</c:v>
                </c:pt>
                <c:pt idx="4">
                  <c:v>28.521999999999998</c:v>
                </c:pt>
                <c:pt idx="5">
                  <c:v>29.172999999999998</c:v>
                </c:pt>
                <c:pt idx="6">
                  <c:v>28.835999999999999</c:v>
                </c:pt>
                <c:pt idx="7">
                  <c:v>26.716999999999999</c:v>
                </c:pt>
                <c:pt idx="8">
                  <c:v>28.805</c:v>
                </c:pt>
                <c:pt idx="9">
                  <c:v>27.248999999999999</c:v>
                </c:pt>
                <c:pt idx="10">
                  <c:v>26.312000000000001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1-4735-9E98-DE47A23CD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0" i="0" baseline="0">
                <a:effectLst/>
              </a:rPr>
              <a:t>Evolución del valor de níspero (miles de euros)</a:t>
            </a:r>
            <a:endParaRPr lang="es-ES" sz="12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'7.10.2.4.1'!$K$9:$K$19</c:f>
              <c:numCache>
                <c:formatCode>#,##0_);\(#,##0\)</c:formatCode>
                <c:ptCount val="11"/>
                <c:pt idx="0">
                  <c:v>34664.445</c:v>
                </c:pt>
                <c:pt idx="1">
                  <c:v>34281.044999999998</c:v>
                </c:pt>
                <c:pt idx="2">
                  <c:v>29278</c:v>
                </c:pt>
                <c:pt idx="3">
                  <c:v>33490</c:v>
                </c:pt>
                <c:pt idx="4">
                  <c:v>33807.126600000003</c:v>
                </c:pt>
                <c:pt idx="5">
                  <c:v>35617.315700000006</c:v>
                </c:pt>
                <c:pt idx="6">
                  <c:v>30923.726399999996</c:v>
                </c:pt>
                <c:pt idx="7">
                  <c:v>27836.442299999999</c:v>
                </c:pt>
                <c:pt idx="8">
                  <c:v>36288.538999999997</c:v>
                </c:pt>
                <c:pt idx="9">
                  <c:v>40325.795100000003</c:v>
                </c:pt>
                <c:pt idx="10">
                  <c:v>33524.119200000001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D-49D1-92E3-54E7706E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albaricoquero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'7.10.3.1.1'!$B$9:$B$19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'7.10.3.1.1'!$C$9:$C$19</c:f>
              <c:numCache>
                <c:formatCode>#,##0.0_);\(#,##0.0\)</c:formatCode>
                <c:ptCount val="11"/>
                <c:pt idx="0">
                  <c:v>20.334</c:v>
                </c:pt>
                <c:pt idx="1">
                  <c:v>18.451000000000001</c:v>
                </c:pt>
                <c:pt idx="2">
                  <c:v>18.821999999999999</c:v>
                </c:pt>
                <c:pt idx="3">
                  <c:v>20.353000000000002</c:v>
                </c:pt>
                <c:pt idx="4">
                  <c:v>21.001999999999999</c:v>
                </c:pt>
                <c:pt idx="5">
                  <c:v>20.567</c:v>
                </c:pt>
                <c:pt idx="6">
                  <c:v>20.234999999999999</c:v>
                </c:pt>
                <c:pt idx="7">
                  <c:v>19.783000000000001</c:v>
                </c:pt>
                <c:pt idx="8">
                  <c:v>19.434999999999999</c:v>
                </c:pt>
                <c:pt idx="9">
                  <c:v>18.428000000000001</c:v>
                </c:pt>
                <c:pt idx="10">
                  <c:v>18.010999999999999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F-4C5B-A134-8ACA069B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albaricoquero (miles de 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'7.10.3.1.1'!$I$9:$I$19</c:f>
              <c:strCache>
                <c:ptCount val="11"/>
                <c:pt idx="0">
                  <c:v>131,8 </c:v>
                </c:pt>
                <c:pt idx="1">
                  <c:v>136,4 </c:v>
                </c:pt>
                <c:pt idx="2">
                  <c:v>153,7 </c:v>
                </c:pt>
                <c:pt idx="3">
                  <c:v>139,6 </c:v>
                </c:pt>
                <c:pt idx="4">
                  <c:v>162,9 </c:v>
                </c:pt>
                <c:pt idx="5">
                  <c:v>176,3 </c:v>
                </c:pt>
                <c:pt idx="6">
                  <c:v>145,8 </c:v>
                </c:pt>
                <c:pt idx="7">
                  <c:v>133,3 </c:v>
                </c:pt>
                <c:pt idx="8">
                  <c:v>127,2 </c:v>
                </c:pt>
                <c:pt idx="9">
                  <c:v>92,0 </c:v>
                </c:pt>
                <c:pt idx="10">
                  <c:v>108,4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'7.10.3.1.1'!$I$9:$I$19</c:f>
              <c:numCache>
                <c:formatCode>#,##0.0_);\(#,##0.0\)</c:formatCode>
                <c:ptCount val="11"/>
                <c:pt idx="0">
                  <c:v>131.77600000000001</c:v>
                </c:pt>
                <c:pt idx="1">
                  <c:v>136.446</c:v>
                </c:pt>
                <c:pt idx="2">
                  <c:v>153.667</c:v>
                </c:pt>
                <c:pt idx="3">
                  <c:v>139.60499999999999</c:v>
                </c:pt>
                <c:pt idx="4">
                  <c:v>162.87200000000001</c:v>
                </c:pt>
                <c:pt idx="5">
                  <c:v>176.28899999999999</c:v>
                </c:pt>
                <c:pt idx="6">
                  <c:v>145.82599999999999</c:v>
                </c:pt>
                <c:pt idx="7">
                  <c:v>133.29599999999999</c:v>
                </c:pt>
                <c:pt idx="8">
                  <c:v>127.23099999999999</c:v>
                </c:pt>
                <c:pt idx="9">
                  <c:v>91.983999999999995</c:v>
                </c:pt>
                <c:pt idx="10">
                  <c:v>108.449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8-4B5D-BAFC-05910C3DD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del valor de albaricoquero (miles de euros)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'7.10.3.1.1'!$K$9:$K$19</c:f>
              <c:numCache>
                <c:formatCode>#,##0_);\(#,##0\)</c:formatCode>
                <c:ptCount val="11"/>
                <c:pt idx="0">
                  <c:v>82399.532800000015</c:v>
                </c:pt>
                <c:pt idx="1">
                  <c:v>75850.33140000001</c:v>
                </c:pt>
                <c:pt idx="2">
                  <c:v>96779</c:v>
                </c:pt>
                <c:pt idx="3">
                  <c:v>90534</c:v>
                </c:pt>
                <c:pt idx="4">
                  <c:v>90084.503200000021</c:v>
                </c:pt>
                <c:pt idx="5">
                  <c:v>100255.55429999999</c:v>
                </c:pt>
                <c:pt idx="6">
                  <c:v>75785.772199999992</c:v>
                </c:pt>
                <c:pt idx="7">
                  <c:v>78520.98155781778</c:v>
                </c:pt>
                <c:pt idx="8">
                  <c:v>100477.24597822351</c:v>
                </c:pt>
                <c:pt idx="9">
                  <c:v>78611.808137804997</c:v>
                </c:pt>
                <c:pt idx="10">
                  <c:v>98555.014289353916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8-4EA6-A929-82DA0A83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cerezo y guindo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'7.10.3.2.1'!$B$9:$B$19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'7.10.3.2.1'!$C$9:$C$19</c:f>
              <c:numCache>
                <c:formatCode>#,##0.0_);\(#,##0.0\)</c:formatCode>
                <c:ptCount val="11"/>
                <c:pt idx="0">
                  <c:v>25.358000000000001</c:v>
                </c:pt>
                <c:pt idx="1">
                  <c:v>25.608000000000001</c:v>
                </c:pt>
                <c:pt idx="2">
                  <c:v>26.49</c:v>
                </c:pt>
                <c:pt idx="3">
                  <c:v>26.946000000000002</c:v>
                </c:pt>
                <c:pt idx="4">
                  <c:v>27.591999999999999</c:v>
                </c:pt>
                <c:pt idx="5">
                  <c:v>27.5</c:v>
                </c:pt>
                <c:pt idx="6">
                  <c:v>27.603999999999999</c:v>
                </c:pt>
                <c:pt idx="7">
                  <c:v>27.911000000000001</c:v>
                </c:pt>
                <c:pt idx="8">
                  <c:v>29.608000000000001</c:v>
                </c:pt>
                <c:pt idx="9">
                  <c:v>29.463000000000001</c:v>
                </c:pt>
                <c:pt idx="10">
                  <c:v>28.343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0-43BC-A486-3771A95D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Evolución de la produccion de</a:t>
            </a:r>
            <a:r>
              <a:rPr lang="es-ES" sz="1200" baseline="0"/>
              <a:t> manzano </a:t>
            </a:r>
            <a:r>
              <a:rPr lang="es-ES" sz="1200"/>
              <a:t>(miles de 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'7.10.2.1.1'!$I$9:$I$19</c:f>
              <c:strCache>
                <c:ptCount val="11"/>
                <c:pt idx="0">
                  <c:v>546,0 </c:v>
                </c:pt>
                <c:pt idx="1">
                  <c:v>592,6 </c:v>
                </c:pt>
                <c:pt idx="2">
                  <c:v>598,2 </c:v>
                </c:pt>
                <c:pt idx="3">
                  <c:v>621,2 </c:v>
                </c:pt>
                <c:pt idx="4">
                  <c:v>595,2 </c:v>
                </c:pt>
                <c:pt idx="5">
                  <c:v>563,0 </c:v>
                </c:pt>
                <c:pt idx="6">
                  <c:v>638,8 </c:v>
                </c:pt>
                <c:pt idx="7">
                  <c:v>522,6 </c:v>
                </c:pt>
                <c:pt idx="8">
                  <c:v>617,1 </c:v>
                </c:pt>
                <c:pt idx="9">
                  <c:v>497,7 </c:v>
                </c:pt>
                <c:pt idx="10">
                  <c:v>527,7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'7.10.2.1.1'!$I$9:$I$19</c:f>
              <c:numCache>
                <c:formatCode>#,##0.0_);\(#,##0.0\)</c:formatCode>
                <c:ptCount val="11"/>
                <c:pt idx="0">
                  <c:v>545.99199999999996</c:v>
                </c:pt>
                <c:pt idx="1">
                  <c:v>592.57600000000002</c:v>
                </c:pt>
                <c:pt idx="2">
                  <c:v>598.20699999999999</c:v>
                </c:pt>
                <c:pt idx="3">
                  <c:v>621.16399999999999</c:v>
                </c:pt>
                <c:pt idx="4">
                  <c:v>595.202</c:v>
                </c:pt>
                <c:pt idx="5">
                  <c:v>562.96100000000001</c:v>
                </c:pt>
                <c:pt idx="6">
                  <c:v>638.83900000000006</c:v>
                </c:pt>
                <c:pt idx="7">
                  <c:v>522.61800000000005</c:v>
                </c:pt>
                <c:pt idx="8">
                  <c:v>617.09500000000003</c:v>
                </c:pt>
                <c:pt idx="9">
                  <c:v>497.67899999999997</c:v>
                </c:pt>
                <c:pt idx="10">
                  <c:v>527.67499999999995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2-44C6-8236-84E78E50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cerezo y guindo  (miles de 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'7.10.3.2.1'!$I$9:$I$19</c:f>
              <c:strCache>
                <c:ptCount val="11"/>
                <c:pt idx="0">
                  <c:v>97,5 </c:v>
                </c:pt>
                <c:pt idx="1">
                  <c:v>111,8 </c:v>
                </c:pt>
                <c:pt idx="2">
                  <c:v>94,1 </c:v>
                </c:pt>
                <c:pt idx="3">
                  <c:v>100,5 </c:v>
                </c:pt>
                <c:pt idx="4">
                  <c:v>114,4 </c:v>
                </c:pt>
                <c:pt idx="5">
                  <c:v>107,0 </c:v>
                </c:pt>
                <c:pt idx="6">
                  <c:v>118,8 </c:v>
                </c:pt>
                <c:pt idx="7">
                  <c:v>83,1 </c:v>
                </c:pt>
                <c:pt idx="8">
                  <c:v>129,9 </c:v>
                </c:pt>
                <c:pt idx="9">
                  <c:v>117,8 </c:v>
                </c:pt>
                <c:pt idx="10">
                  <c:v>104,5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'7.10.3.2.1'!$I$9:$I$19</c:f>
              <c:numCache>
                <c:formatCode>#,##0.0_);\(#,##0.0\)</c:formatCode>
                <c:ptCount val="11"/>
                <c:pt idx="0">
                  <c:v>97.489000000000004</c:v>
                </c:pt>
                <c:pt idx="1">
                  <c:v>111.821</c:v>
                </c:pt>
                <c:pt idx="2">
                  <c:v>94.143000000000001</c:v>
                </c:pt>
                <c:pt idx="3">
                  <c:v>100.503</c:v>
                </c:pt>
                <c:pt idx="4">
                  <c:v>114.43300000000001</c:v>
                </c:pt>
                <c:pt idx="5">
                  <c:v>107</c:v>
                </c:pt>
                <c:pt idx="6">
                  <c:v>118.762</c:v>
                </c:pt>
                <c:pt idx="7">
                  <c:v>83.117999999999995</c:v>
                </c:pt>
                <c:pt idx="8">
                  <c:v>129.93299999999999</c:v>
                </c:pt>
                <c:pt idx="9">
                  <c:v>117.782</c:v>
                </c:pt>
                <c:pt idx="10">
                  <c:v>104.46899999999999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5-4AB3-9BFE-D20D165B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del valor de cerezo y guindo (miles de euros)</a:t>
            </a:r>
            <a:endParaRPr lang="es-ES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'7.10.3.2.1'!$K$9:$K$19</c:f>
              <c:numCache>
                <c:formatCode>#,##0_);\(#,##0\)</c:formatCode>
                <c:ptCount val="11"/>
                <c:pt idx="0">
                  <c:v>149538.37709999998</c:v>
                </c:pt>
                <c:pt idx="1">
                  <c:v>149493.49489999999</c:v>
                </c:pt>
                <c:pt idx="2">
                  <c:v>137364</c:v>
                </c:pt>
                <c:pt idx="3">
                  <c:v>182544</c:v>
                </c:pt>
                <c:pt idx="4">
                  <c:v>153374.54990000001</c:v>
                </c:pt>
                <c:pt idx="5">
                  <c:v>128453.5</c:v>
                </c:pt>
                <c:pt idx="6">
                  <c:v>197061.78660000002</c:v>
                </c:pt>
                <c:pt idx="7">
                  <c:v>173932.72679999997</c:v>
                </c:pt>
                <c:pt idx="8">
                  <c:v>202968.33929999999</c:v>
                </c:pt>
                <c:pt idx="9">
                  <c:v>232607.67179999998</c:v>
                </c:pt>
                <c:pt idx="10">
                  <c:v>306209.08590000001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8-428D-B21B-1BE36DF7C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melocotonero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'7.10.3.4.1'!$B$9:$B$19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'7.10.3.4.1'!$C$9:$C$19</c:f>
              <c:numCache>
                <c:formatCode>#,##0.0_);\(#,##0.0\)</c:formatCode>
                <c:ptCount val="11"/>
                <c:pt idx="0">
                  <c:v>51.511000000000003</c:v>
                </c:pt>
                <c:pt idx="1">
                  <c:v>51.746000000000002</c:v>
                </c:pt>
                <c:pt idx="2">
                  <c:v>51.457999999999998</c:v>
                </c:pt>
                <c:pt idx="3">
                  <c:v>52.875</c:v>
                </c:pt>
                <c:pt idx="4">
                  <c:v>52.140999999999998</c:v>
                </c:pt>
                <c:pt idx="5">
                  <c:v>49.868000000000002</c:v>
                </c:pt>
                <c:pt idx="6">
                  <c:v>47.707000000000001</c:v>
                </c:pt>
                <c:pt idx="7">
                  <c:v>44.347999999999999</c:v>
                </c:pt>
                <c:pt idx="8">
                  <c:v>43.546999999999997</c:v>
                </c:pt>
                <c:pt idx="9">
                  <c:v>41.61</c:v>
                </c:pt>
                <c:pt idx="10">
                  <c:v>27.352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1-4791-991B-00C27DBB0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melocotonero (toneladas)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'7.10.3.4.1'!$I$9:$I$19</c:f>
              <c:strCache>
                <c:ptCount val="11"/>
                <c:pt idx="0">
                  <c:v>820,1 </c:v>
                </c:pt>
                <c:pt idx="1">
                  <c:v>930,9 </c:v>
                </c:pt>
                <c:pt idx="2">
                  <c:v>956,7 </c:v>
                </c:pt>
                <c:pt idx="3">
                  <c:v>902,9 </c:v>
                </c:pt>
                <c:pt idx="4">
                  <c:v>1.081,2 </c:v>
                </c:pt>
                <c:pt idx="5">
                  <c:v>903,8 </c:v>
                </c:pt>
                <c:pt idx="6">
                  <c:v>937,2 </c:v>
                </c:pt>
                <c:pt idx="7">
                  <c:v>826,0 </c:v>
                </c:pt>
                <c:pt idx="8">
                  <c:v>753,2 </c:v>
                </c:pt>
                <c:pt idx="9">
                  <c:v>568,8 </c:v>
                </c:pt>
                <c:pt idx="10">
                  <c:v>548,8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'7.10.3.4.1'!$I$9:$I$19</c:f>
              <c:numCache>
                <c:formatCode>#,##0.0_);\(#,##0.0\)</c:formatCode>
                <c:ptCount val="11"/>
                <c:pt idx="0">
                  <c:v>820.13900000000001</c:v>
                </c:pt>
                <c:pt idx="1">
                  <c:v>930.86199999999997</c:v>
                </c:pt>
                <c:pt idx="2">
                  <c:v>956.68799999999999</c:v>
                </c:pt>
                <c:pt idx="3">
                  <c:v>902.88400000000001</c:v>
                </c:pt>
                <c:pt idx="4">
                  <c:v>1081.1569999999999</c:v>
                </c:pt>
                <c:pt idx="5">
                  <c:v>903.80899999999997</c:v>
                </c:pt>
                <c:pt idx="6">
                  <c:v>937.16600000000005</c:v>
                </c:pt>
                <c:pt idx="7">
                  <c:v>825.95399999999995</c:v>
                </c:pt>
                <c:pt idx="8">
                  <c:v>753.20500000000004</c:v>
                </c:pt>
                <c:pt idx="9">
                  <c:v>568.77499999999998</c:v>
                </c:pt>
                <c:pt idx="10">
                  <c:v>548.75199999999995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B-409B-B593-A45EC0CB6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del valor de melocotonero (miles de euros)</a:t>
            </a:r>
            <a:endParaRPr lang="es-ES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'7.10.3.4.1'!$K$9:$K$19</c:f>
              <c:numCache>
                <c:formatCode>#,##0_);\(#,##0\)</c:formatCode>
                <c:ptCount val="11"/>
                <c:pt idx="0">
                  <c:v>505779.72130000003</c:v>
                </c:pt>
                <c:pt idx="1">
                  <c:v>431268.36459999997</c:v>
                </c:pt>
                <c:pt idx="2">
                  <c:v>416638</c:v>
                </c:pt>
                <c:pt idx="3">
                  <c:v>416500</c:v>
                </c:pt>
                <c:pt idx="4">
                  <c:v>406839.37910000002</c:v>
                </c:pt>
                <c:pt idx="5">
                  <c:v>471336.39350000001</c:v>
                </c:pt>
                <c:pt idx="6">
                  <c:v>381426.56200000003</c:v>
                </c:pt>
                <c:pt idx="7">
                  <c:v>498667.72255364573</c:v>
                </c:pt>
                <c:pt idx="8">
                  <c:v>475032.01189363713</c:v>
                </c:pt>
                <c:pt idx="9">
                  <c:v>420617.53146475245</c:v>
                </c:pt>
                <c:pt idx="10">
                  <c:v>349258.04375393351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5-4492-940D-97BEC4728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nectarino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'7.10.3.5.1'!$B$9:$B$19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'7.10.3.5.1'!$C$9:$C$19</c:f>
              <c:numCache>
                <c:formatCode>#,##0.0_);\(#,##0.0\)</c:formatCode>
                <c:ptCount val="11"/>
                <c:pt idx="0">
                  <c:v>32.866999999999997</c:v>
                </c:pt>
                <c:pt idx="1">
                  <c:v>35.450000000000003</c:v>
                </c:pt>
                <c:pt idx="2">
                  <c:v>35.048000000000002</c:v>
                </c:pt>
                <c:pt idx="3">
                  <c:v>32.445</c:v>
                </c:pt>
                <c:pt idx="4">
                  <c:v>32.078000000000003</c:v>
                </c:pt>
                <c:pt idx="5">
                  <c:v>30.442</c:v>
                </c:pt>
                <c:pt idx="6">
                  <c:v>29.757000000000001</c:v>
                </c:pt>
                <c:pt idx="7">
                  <c:v>27.71</c:v>
                </c:pt>
                <c:pt idx="8">
                  <c:v>28.516999999999999</c:v>
                </c:pt>
                <c:pt idx="9">
                  <c:v>28.122</c:v>
                </c:pt>
                <c:pt idx="10">
                  <c:v>27.603000000000002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6-4B09-A777-90D0C7376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nectarino (miles de 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'7.10.3.5.1'!$I$9:$I$19</c:f>
              <c:strCache>
                <c:ptCount val="11"/>
                <c:pt idx="0">
                  <c:v>509,7 </c:v>
                </c:pt>
                <c:pt idx="1">
                  <c:v>642,6 </c:v>
                </c:pt>
                <c:pt idx="2">
                  <c:v>617,4 </c:v>
                </c:pt>
                <c:pt idx="3">
                  <c:v>518,8 </c:v>
                </c:pt>
                <c:pt idx="4">
                  <c:v>718,5 </c:v>
                </c:pt>
                <c:pt idx="5">
                  <c:v>547,1 </c:v>
                </c:pt>
                <c:pt idx="6">
                  <c:v>605,1 </c:v>
                </c:pt>
                <c:pt idx="7">
                  <c:v>483,6 </c:v>
                </c:pt>
                <c:pt idx="8">
                  <c:v>452,7 </c:v>
                </c:pt>
                <c:pt idx="9">
                  <c:v>317,0 </c:v>
                </c:pt>
                <c:pt idx="10">
                  <c:v>520,5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'7.10.3.5.1'!$I$9:$I$19</c:f>
              <c:numCache>
                <c:formatCode>#,##0.0_);\(#,##0.0\)</c:formatCode>
                <c:ptCount val="11"/>
                <c:pt idx="0">
                  <c:v>509.71300000000002</c:v>
                </c:pt>
                <c:pt idx="1">
                  <c:v>642.57299999999998</c:v>
                </c:pt>
                <c:pt idx="2">
                  <c:v>617.39599999999996</c:v>
                </c:pt>
                <c:pt idx="3">
                  <c:v>518.79399999999998</c:v>
                </c:pt>
                <c:pt idx="4">
                  <c:v>718.52800000000002</c:v>
                </c:pt>
                <c:pt idx="5">
                  <c:v>547.11900000000003</c:v>
                </c:pt>
                <c:pt idx="6">
                  <c:v>605.10799999999995</c:v>
                </c:pt>
                <c:pt idx="7">
                  <c:v>483.55500000000001</c:v>
                </c:pt>
                <c:pt idx="8">
                  <c:v>452.73</c:v>
                </c:pt>
                <c:pt idx="9">
                  <c:v>317.04899999999998</c:v>
                </c:pt>
                <c:pt idx="10">
                  <c:v>520.48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9-4490-B063-13317FEF8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del valor de nectarino (miles de euros)</a:t>
            </a:r>
            <a:endParaRPr lang="es-ES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'7.10.3.5.1'!$K$9:$K$19</c:f>
              <c:numCache>
                <c:formatCode>#,##0_);\(#,##0\)</c:formatCode>
                <c:ptCount val="11"/>
                <c:pt idx="0">
                  <c:v>395.99602970000001</c:v>
                </c:pt>
                <c:pt idx="1">
                  <c:v>341.20626299999998</c:v>
                </c:pt>
                <c:pt idx="2">
                  <c:v>354.8</c:v>
                </c:pt>
                <c:pt idx="3">
                  <c:v>315.7</c:v>
                </c:pt>
                <c:pt idx="4">
                  <c:v>400.938624</c:v>
                </c:pt>
                <c:pt idx="5">
                  <c:v>469.42810200000002</c:v>
                </c:pt>
                <c:pt idx="6">
                  <c:v>310.90449039999999</c:v>
                </c:pt>
                <c:pt idx="7">
                  <c:v>395.16114600000003</c:v>
                </c:pt>
                <c:pt idx="8">
                  <c:v>395.776566</c:v>
                </c:pt>
                <c:pt idx="9">
                  <c:v>294.88727490000002</c:v>
                </c:pt>
                <c:pt idx="10">
                  <c:v>433.92417599999999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4-453E-ACAA-F4C9AE2A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ciruelo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'7.10.3.8.1'!$B$12:$B$22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'7.10.3.8.1'!$C$12:$C$22</c:f>
              <c:numCache>
                <c:formatCode>#,##0.0_);\(#,##0.0\)</c:formatCode>
                <c:ptCount val="11"/>
                <c:pt idx="0">
                  <c:v>16.614000000000001</c:v>
                </c:pt>
                <c:pt idx="1">
                  <c:v>17.003</c:v>
                </c:pt>
                <c:pt idx="2">
                  <c:v>16.064</c:v>
                </c:pt>
                <c:pt idx="3">
                  <c:v>15.278</c:v>
                </c:pt>
                <c:pt idx="4">
                  <c:v>15.199</c:v>
                </c:pt>
                <c:pt idx="5">
                  <c:v>14.64</c:v>
                </c:pt>
                <c:pt idx="6">
                  <c:v>14.851000000000001</c:v>
                </c:pt>
                <c:pt idx="7">
                  <c:v>14.406000000000001</c:v>
                </c:pt>
                <c:pt idx="8">
                  <c:v>13.685</c:v>
                </c:pt>
                <c:pt idx="9">
                  <c:v>13.244999999999999</c:v>
                </c:pt>
                <c:pt idx="10">
                  <c:v>12.635999999999999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B-4FF6-8451-835C1E56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ciruelo (miles de 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'7.10.3.8.1'!$I$12:$I$22</c:f>
              <c:strCache>
                <c:ptCount val="11"/>
                <c:pt idx="0">
                  <c:v>172,4 </c:v>
                </c:pt>
                <c:pt idx="1">
                  <c:v>232,8 </c:v>
                </c:pt>
                <c:pt idx="2">
                  <c:v>217,3 </c:v>
                </c:pt>
                <c:pt idx="3">
                  <c:v>193,6 </c:v>
                </c:pt>
                <c:pt idx="4">
                  <c:v>172,3 </c:v>
                </c:pt>
                <c:pt idx="5">
                  <c:v>153,0 </c:v>
                </c:pt>
                <c:pt idx="6">
                  <c:v>179,8 </c:v>
                </c:pt>
                <c:pt idx="7">
                  <c:v>155,8 </c:v>
                </c:pt>
                <c:pt idx="8">
                  <c:v>182,8 </c:v>
                </c:pt>
                <c:pt idx="9">
                  <c:v>165,0 </c:v>
                </c:pt>
                <c:pt idx="10">
                  <c:v>162,9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'7.10.3.8.1'!$B$12:$B$22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'7.10.3.8.1'!$I$12:$I$22</c:f>
              <c:numCache>
                <c:formatCode>#,##0.0_);\(#,##0.0\)</c:formatCode>
                <c:ptCount val="11"/>
                <c:pt idx="0">
                  <c:v>172.352</c:v>
                </c:pt>
                <c:pt idx="1">
                  <c:v>232.83099999999999</c:v>
                </c:pt>
                <c:pt idx="2">
                  <c:v>217.291</c:v>
                </c:pt>
                <c:pt idx="3">
                  <c:v>193.59800000000001</c:v>
                </c:pt>
                <c:pt idx="4">
                  <c:v>172.32499999999999</c:v>
                </c:pt>
                <c:pt idx="5">
                  <c:v>152.98400000000001</c:v>
                </c:pt>
                <c:pt idx="6">
                  <c:v>179.839</c:v>
                </c:pt>
                <c:pt idx="7">
                  <c:v>155.834</c:v>
                </c:pt>
                <c:pt idx="8">
                  <c:v>182.82599999999999</c:v>
                </c:pt>
                <c:pt idx="9">
                  <c:v>165.04499999999999</c:v>
                </c:pt>
                <c:pt idx="10">
                  <c:v>162.94300000000001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A-4E0E-95A8-2493F59D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Evolución del valor de manzano</a:t>
            </a:r>
            <a:r>
              <a:rPr lang="es-ES" baseline="0"/>
              <a:t> </a:t>
            </a:r>
            <a:r>
              <a:rPr lang="es-ES"/>
              <a:t>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'7.10.2.1.1'!$K$9:$K$19</c:f>
              <c:numCache>
                <c:formatCode>#,##0_);\(#,##0\)</c:formatCode>
                <c:ptCount val="11"/>
                <c:pt idx="0">
                  <c:v>227733.26319999999</c:v>
                </c:pt>
                <c:pt idx="1">
                  <c:v>181209.7408</c:v>
                </c:pt>
                <c:pt idx="2">
                  <c:v>207515</c:v>
                </c:pt>
                <c:pt idx="3">
                  <c:v>242923</c:v>
                </c:pt>
                <c:pt idx="4">
                  <c:v>237842.71919999999</c:v>
                </c:pt>
                <c:pt idx="5">
                  <c:v>266393.14520000003</c:v>
                </c:pt>
                <c:pt idx="6">
                  <c:v>245889.13110000006</c:v>
                </c:pt>
                <c:pt idx="7">
                  <c:v>230039.86545962995</c:v>
                </c:pt>
                <c:pt idx="8">
                  <c:v>300463.55550000002</c:v>
                </c:pt>
                <c:pt idx="9">
                  <c:v>220585.09593591996</c:v>
                </c:pt>
                <c:pt idx="10">
                  <c:v>304497.89419306262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9-45C3-B431-B035F84E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del valor de ciruelo (miles de euros)</a:t>
            </a:r>
            <a:endParaRPr lang="es-ES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'7.10.3.8.1'!$B$12:$B$22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'7.10.3.8.1'!$K$12:$K$22</c:f>
              <c:numCache>
                <c:formatCode>#,##0_);\(#,##0\)</c:formatCode>
                <c:ptCount val="11"/>
                <c:pt idx="0">
                  <c:v>116027.3664</c:v>
                </c:pt>
                <c:pt idx="1">
                  <c:v>111223.36870000001</c:v>
                </c:pt>
                <c:pt idx="2">
                  <c:v>132808</c:v>
                </c:pt>
                <c:pt idx="3">
                  <c:v>105821</c:v>
                </c:pt>
                <c:pt idx="4">
                  <c:v>84025.669999999984</c:v>
                </c:pt>
                <c:pt idx="5">
                  <c:v>94421.724800000011</c:v>
                </c:pt>
                <c:pt idx="6">
                  <c:v>77582.544599999994</c:v>
                </c:pt>
                <c:pt idx="7">
                  <c:v>73413.397400000002</c:v>
                </c:pt>
                <c:pt idx="8">
                  <c:v>88268.392800000001</c:v>
                </c:pt>
                <c:pt idx="9">
                  <c:v>91880.551500000001</c:v>
                </c:pt>
                <c:pt idx="10">
                  <c:v>104104.28270000001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2-434B-896C-692AFE13B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higuera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'7.10.4.1.1'!$B$12:$B$22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'7.10.4.1.1'!$C$12:$C$22</c:f>
              <c:numCache>
                <c:formatCode>#,##0.0_);\(#,##0.0\)</c:formatCode>
                <c:ptCount val="11"/>
                <c:pt idx="0">
                  <c:v>12.411</c:v>
                </c:pt>
                <c:pt idx="1">
                  <c:v>12.548999999999999</c:v>
                </c:pt>
                <c:pt idx="2">
                  <c:v>12.750999999999999</c:v>
                </c:pt>
                <c:pt idx="3">
                  <c:v>12.613</c:v>
                </c:pt>
                <c:pt idx="4">
                  <c:v>13.564</c:v>
                </c:pt>
                <c:pt idx="5">
                  <c:v>13.983000000000001</c:v>
                </c:pt>
                <c:pt idx="6">
                  <c:v>14.599</c:v>
                </c:pt>
                <c:pt idx="7">
                  <c:v>15.72</c:v>
                </c:pt>
                <c:pt idx="8">
                  <c:v>16.972999999999999</c:v>
                </c:pt>
                <c:pt idx="9">
                  <c:v>18.099</c:v>
                </c:pt>
                <c:pt idx="10">
                  <c:v>16.861000000000001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7-430D-9DC0-F9CEA349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producción de higuera (toneladas)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'7.10.4.1.1'!$I$12:$I$22</c:f>
              <c:strCache>
                <c:ptCount val="11"/>
                <c:pt idx="0">
                  <c:v>30,4 </c:v>
                </c:pt>
                <c:pt idx="1">
                  <c:v>28,9 </c:v>
                </c:pt>
                <c:pt idx="2">
                  <c:v>26,5 </c:v>
                </c:pt>
                <c:pt idx="3">
                  <c:v>48,7 </c:v>
                </c:pt>
                <c:pt idx="4">
                  <c:v>36,4 </c:v>
                </c:pt>
                <c:pt idx="5">
                  <c:v>47,8 </c:v>
                </c:pt>
                <c:pt idx="6">
                  <c:v>51,6 </c:v>
                </c:pt>
                <c:pt idx="7">
                  <c:v>59,9 </c:v>
                </c:pt>
                <c:pt idx="8">
                  <c:v>60,1 </c:v>
                </c:pt>
                <c:pt idx="9">
                  <c:v>43,8 </c:v>
                </c:pt>
                <c:pt idx="10">
                  <c:v>39,7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'7.10.4.1.1'!$B$12:$B$22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'7.10.4.1.1'!$I$12:$I$22</c:f>
              <c:numCache>
                <c:formatCode>#,##0.0_);\(#,##0.0\)</c:formatCode>
                <c:ptCount val="11"/>
                <c:pt idx="0">
                  <c:v>30.434000000000001</c:v>
                </c:pt>
                <c:pt idx="1">
                  <c:v>28.893000000000001</c:v>
                </c:pt>
                <c:pt idx="2">
                  <c:v>26.478999999999999</c:v>
                </c:pt>
                <c:pt idx="3">
                  <c:v>48.718000000000004</c:v>
                </c:pt>
                <c:pt idx="4">
                  <c:v>36.380000000000003</c:v>
                </c:pt>
                <c:pt idx="5">
                  <c:v>47.75</c:v>
                </c:pt>
                <c:pt idx="6">
                  <c:v>51.597999999999999</c:v>
                </c:pt>
                <c:pt idx="7">
                  <c:v>59.9</c:v>
                </c:pt>
                <c:pt idx="8">
                  <c:v>60.13</c:v>
                </c:pt>
                <c:pt idx="9">
                  <c:v>43.8</c:v>
                </c:pt>
                <c:pt idx="10">
                  <c:v>39.652000000000001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C-4414-A2AD-A6F43060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higuera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'7.10.4.1.1'!$B$12:$B$22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'7.10.4.1.1'!$K$12:$K$22</c:f>
              <c:numCache>
                <c:formatCode>#,##0_);\(#,##0\)</c:formatCode>
                <c:ptCount val="11"/>
                <c:pt idx="0">
                  <c:v>32844.372799999997</c:v>
                </c:pt>
                <c:pt idx="1">
                  <c:v>38257.221300000005</c:v>
                </c:pt>
                <c:pt idx="2">
                  <c:v>31266</c:v>
                </c:pt>
                <c:pt idx="3">
                  <c:v>66968</c:v>
                </c:pt>
                <c:pt idx="4">
                  <c:v>45296.738000000005</c:v>
                </c:pt>
                <c:pt idx="5">
                  <c:v>42473.625</c:v>
                </c:pt>
                <c:pt idx="6">
                  <c:v>41072.007999999994</c:v>
                </c:pt>
                <c:pt idx="7">
                  <c:v>48249.45</c:v>
                </c:pt>
                <c:pt idx="8">
                  <c:v>41603.947</c:v>
                </c:pt>
                <c:pt idx="9">
                  <c:v>39573.299999999996</c:v>
                </c:pt>
                <c:pt idx="10">
                  <c:v>35389.410000000003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E-44BE-BDE9-A1BD7E6D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de chirimoyo (hectareas)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'7.10.4.2.1'!$B$12:$B$22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'7.10.4.2.1'!$C$12:$C$22</c:f>
              <c:numCache>
                <c:formatCode>#,##0.0_);\(#,##0.0\)</c:formatCode>
                <c:ptCount val="11"/>
                <c:pt idx="0">
                  <c:v>3155</c:v>
                </c:pt>
                <c:pt idx="1">
                  <c:v>3155</c:v>
                </c:pt>
                <c:pt idx="2">
                  <c:v>3116</c:v>
                </c:pt>
                <c:pt idx="3">
                  <c:v>3102</c:v>
                </c:pt>
                <c:pt idx="4">
                  <c:v>3022</c:v>
                </c:pt>
                <c:pt idx="5">
                  <c:v>3093</c:v>
                </c:pt>
                <c:pt idx="6">
                  <c:v>3048</c:v>
                </c:pt>
                <c:pt idx="7">
                  <c:v>3051</c:v>
                </c:pt>
                <c:pt idx="8">
                  <c:v>3073</c:v>
                </c:pt>
                <c:pt idx="9">
                  <c:v>3056</c:v>
                </c:pt>
                <c:pt idx="10">
                  <c:v>3056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6-4D1F-901C-0FBF9C9D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chirimoyo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'7.10.4.2.1'!$I$12:$I$22</c:f>
              <c:strCache>
                <c:ptCount val="11"/>
                <c:pt idx="0">
                  <c:v>42.898,0 </c:v>
                </c:pt>
                <c:pt idx="1">
                  <c:v>44.629,0 </c:v>
                </c:pt>
                <c:pt idx="2">
                  <c:v>44.389,0 </c:v>
                </c:pt>
                <c:pt idx="3">
                  <c:v>44.305,0 </c:v>
                </c:pt>
                <c:pt idx="4">
                  <c:v>43.251,0 </c:v>
                </c:pt>
                <c:pt idx="5">
                  <c:v>43.823,0 </c:v>
                </c:pt>
                <c:pt idx="6">
                  <c:v>43.645,0 </c:v>
                </c:pt>
                <c:pt idx="7">
                  <c:v>44.081,0 </c:v>
                </c:pt>
                <c:pt idx="8">
                  <c:v>44.231,0 </c:v>
                </c:pt>
                <c:pt idx="9">
                  <c:v>43.548,0 </c:v>
                </c:pt>
                <c:pt idx="10">
                  <c:v>37.412,0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'7.10.4.2.1'!$B$12:$B$22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'7.10.4.2.1'!$I$12:$I$22</c:f>
              <c:numCache>
                <c:formatCode>#,##0.0_);\(#,##0.0\)</c:formatCode>
                <c:ptCount val="11"/>
                <c:pt idx="0">
                  <c:v>42898</c:v>
                </c:pt>
                <c:pt idx="1">
                  <c:v>44629</c:v>
                </c:pt>
                <c:pt idx="2">
                  <c:v>44389</c:v>
                </c:pt>
                <c:pt idx="3">
                  <c:v>44305</c:v>
                </c:pt>
                <c:pt idx="4">
                  <c:v>43251</c:v>
                </c:pt>
                <c:pt idx="5">
                  <c:v>43823</c:v>
                </c:pt>
                <c:pt idx="6">
                  <c:v>43645</c:v>
                </c:pt>
                <c:pt idx="7">
                  <c:v>44081</c:v>
                </c:pt>
                <c:pt idx="8">
                  <c:v>44231</c:v>
                </c:pt>
                <c:pt idx="9">
                  <c:v>43548</c:v>
                </c:pt>
                <c:pt idx="10">
                  <c:v>37412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8-4F92-896E-D80041AC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chirimoyo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'7.10.4.2.1'!$B$12:$B$22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'7.10.4.2.1'!$K$12:$K$22</c:f>
              <c:numCache>
                <c:formatCode>#,##0_);\(#,##0\)</c:formatCode>
                <c:ptCount val="11"/>
                <c:pt idx="0">
                  <c:v>37891.803399999997</c:v>
                </c:pt>
                <c:pt idx="1">
                  <c:v>48319.818299999999</c:v>
                </c:pt>
                <c:pt idx="2">
                  <c:v>49187</c:v>
                </c:pt>
                <c:pt idx="3">
                  <c:v>52120</c:v>
                </c:pt>
                <c:pt idx="4">
                  <c:v>63081.583499999993</c:v>
                </c:pt>
                <c:pt idx="5">
                  <c:v>57311.719400000002</c:v>
                </c:pt>
                <c:pt idx="6">
                  <c:v>49759.664499999999</c:v>
                </c:pt>
                <c:pt idx="7">
                  <c:v>59822.325100000009</c:v>
                </c:pt>
                <c:pt idx="8">
                  <c:v>64457.836299999995</c:v>
                </c:pt>
                <c:pt idx="9">
                  <c:v>91655.475600000005</c:v>
                </c:pt>
                <c:pt idx="10">
                  <c:v>60435.344799999992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6-4AE9-AEA7-45D6D4F73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granado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'7.10.4.3.1'!$B$12:$B$22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'7.10.4.3.1'!$C$12:$C$22</c:f>
              <c:numCache>
                <c:formatCode>#,##0.0_);\(#,##0.0\)</c:formatCode>
                <c:ptCount val="11"/>
                <c:pt idx="0">
                  <c:v>3167</c:v>
                </c:pt>
                <c:pt idx="1">
                  <c:v>3830</c:v>
                </c:pt>
                <c:pt idx="2">
                  <c:v>4753</c:v>
                </c:pt>
                <c:pt idx="3">
                  <c:v>5163</c:v>
                </c:pt>
                <c:pt idx="4">
                  <c:v>5434</c:v>
                </c:pt>
                <c:pt idx="5">
                  <c:v>5716</c:v>
                </c:pt>
                <c:pt idx="6">
                  <c:v>5645</c:v>
                </c:pt>
                <c:pt idx="7">
                  <c:v>5666</c:v>
                </c:pt>
                <c:pt idx="8">
                  <c:v>5619</c:v>
                </c:pt>
                <c:pt idx="9">
                  <c:v>5327</c:v>
                </c:pt>
                <c:pt idx="10">
                  <c:v>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D-4C45-BBFA-916780D0F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granado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'7.10.4.3.1'!$I$12:$I$22</c:f>
              <c:strCache>
                <c:ptCount val="11"/>
                <c:pt idx="0">
                  <c:v>43.324,0 </c:v>
                </c:pt>
                <c:pt idx="1">
                  <c:v>45.382,0 </c:v>
                </c:pt>
                <c:pt idx="2">
                  <c:v>56.185,0 </c:v>
                </c:pt>
                <c:pt idx="3">
                  <c:v>53.187,0 </c:v>
                </c:pt>
                <c:pt idx="4">
                  <c:v>65.165,0 </c:v>
                </c:pt>
                <c:pt idx="5">
                  <c:v>75.673,0 </c:v>
                </c:pt>
                <c:pt idx="6">
                  <c:v>72.115,0 </c:v>
                </c:pt>
                <c:pt idx="7">
                  <c:v>73.341,0 </c:v>
                </c:pt>
                <c:pt idx="8">
                  <c:v>84.477,0 </c:v>
                </c:pt>
                <c:pt idx="9">
                  <c:v>79.183,0 </c:v>
                </c:pt>
                <c:pt idx="10">
                  <c:v>66.850,0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'7.10.4.3.1'!$B$12:$B$22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'7.10.4.3.1'!$I$12:$I$22</c:f>
              <c:numCache>
                <c:formatCode>#,##0.0_);\(#,##0.0\)</c:formatCode>
                <c:ptCount val="11"/>
                <c:pt idx="0">
                  <c:v>43324</c:v>
                </c:pt>
                <c:pt idx="1">
                  <c:v>45382</c:v>
                </c:pt>
                <c:pt idx="2">
                  <c:v>56185</c:v>
                </c:pt>
                <c:pt idx="3">
                  <c:v>53187</c:v>
                </c:pt>
                <c:pt idx="4">
                  <c:v>65165</c:v>
                </c:pt>
                <c:pt idx="5">
                  <c:v>75673</c:v>
                </c:pt>
                <c:pt idx="6">
                  <c:v>72115</c:v>
                </c:pt>
                <c:pt idx="7">
                  <c:v>73341</c:v>
                </c:pt>
                <c:pt idx="8">
                  <c:v>84477</c:v>
                </c:pt>
                <c:pt idx="9">
                  <c:v>79183</c:v>
                </c:pt>
                <c:pt idx="10">
                  <c:v>66850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0-45A1-88F5-A923FBD3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granado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'7.10.4.3.1'!$B$12:$B$22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'7.10.4.3.1'!$K$12:$K$22</c:f>
              <c:numCache>
                <c:formatCode>#,##0_);\(#,##0\)</c:formatCode>
                <c:ptCount val="11"/>
                <c:pt idx="0">
                  <c:v>28138.938000000002</c:v>
                </c:pt>
                <c:pt idx="1">
                  <c:v>23031.365000000002</c:v>
                </c:pt>
                <c:pt idx="2">
                  <c:v>27581</c:v>
                </c:pt>
                <c:pt idx="3">
                  <c:v>29763</c:v>
                </c:pt>
                <c:pt idx="4">
                  <c:v>37333.0285</c:v>
                </c:pt>
                <c:pt idx="5">
                  <c:v>35641.983</c:v>
                </c:pt>
                <c:pt idx="6">
                  <c:v>36035.8655</c:v>
                </c:pt>
                <c:pt idx="7">
                  <c:v>45669.440700000006</c:v>
                </c:pt>
                <c:pt idx="8">
                  <c:v>47492.969399999994</c:v>
                </c:pt>
                <c:pt idx="9">
                  <c:v>50281.205000000002</c:v>
                </c:pt>
                <c:pt idx="10">
                  <c:v>34668.410000000003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952-9045-338676B04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2023</a:t>
            </a:r>
          </a:p>
        </c:rich>
      </c:tx>
      <c:layout>
        <c:manualLayout>
          <c:xMode val="edge"/>
          <c:yMode val="edge"/>
          <c:x val="0.22908701923076924"/>
          <c:y val="6.890749549577086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22274881516806"/>
          <c:y val="0.36686390532545943"/>
          <c:w val="0.73459715639812007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CA-4ED0-AE72-12D04CF950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9CA-4ED0-AE72-12D04CF95092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9CA-4ED0-AE72-12D04CF95092}"/>
              </c:ext>
            </c:extLst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9CA-4ED0-AE72-12D04CF95092}"/>
              </c:ext>
            </c:extLst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A-4ED0-AE72-12D04CF95092}"/>
                </c:ext>
              </c:extLst>
            </c:dLbl>
            <c:dLbl>
              <c:idx val="2"/>
              <c:layout>
                <c:manualLayout>
                  <c:x val="8.7726751950260168E-2"/>
                  <c:y val="2.5236375839760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A-4ED0-AE72-12D04CF95092}"/>
                </c:ext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A-4ED0-AE72-12D04CF9509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('7.10.2.1.2'!$B$18,'7.10.2.1.2'!$E$18,'7.10.2.1.2'!$B$36,'7.10.2.1.2'!$E$36)</c:f>
              <c:numCache>
                <c:formatCode>#,##0.0__;\–#,##0.0__;0.0__;@__</c:formatCode>
                <c:ptCount val="4"/>
                <c:pt idx="0">
                  <c:v>8.3030000000000008</c:v>
                </c:pt>
                <c:pt idx="1">
                  <c:v>2.2949999999999999</c:v>
                </c:pt>
                <c:pt idx="2">
                  <c:v>8.7620000000000005</c:v>
                </c:pt>
                <c:pt idx="3">
                  <c:v>9.0470000000000006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CA-4ED0-AE72-12D04CF9509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aguacate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'7.10.4.4.1'!$C$9:$C$19</c:f>
              <c:numCache>
                <c:formatCode>#,##0_);\(#,##0\)</c:formatCode>
                <c:ptCount val="11"/>
                <c:pt idx="0">
                  <c:v>10845</c:v>
                </c:pt>
                <c:pt idx="1">
                  <c:v>10943</c:v>
                </c:pt>
                <c:pt idx="2">
                  <c:v>11329</c:v>
                </c:pt>
                <c:pt idx="3">
                  <c:v>11455</c:v>
                </c:pt>
                <c:pt idx="4">
                  <c:v>11812</c:v>
                </c:pt>
                <c:pt idx="5">
                  <c:v>12161</c:v>
                </c:pt>
                <c:pt idx="6">
                  <c:v>14104</c:v>
                </c:pt>
                <c:pt idx="7">
                  <c:v>15849</c:v>
                </c:pt>
                <c:pt idx="8">
                  <c:v>18061</c:v>
                </c:pt>
                <c:pt idx="9">
                  <c:v>19519</c:v>
                </c:pt>
                <c:pt idx="10">
                  <c:v>20043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6-48D4-8191-7E98BC1FE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aguacate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'7.10.4.4.1'!$I$9:$I$19</c:f>
              <c:strCache>
                <c:ptCount val="11"/>
                <c:pt idx="0">
                  <c:v>69.427</c:v>
                </c:pt>
                <c:pt idx="1">
                  <c:v>79.886</c:v>
                </c:pt>
                <c:pt idx="2">
                  <c:v>86.636</c:v>
                </c:pt>
                <c:pt idx="3">
                  <c:v>91.530</c:v>
                </c:pt>
                <c:pt idx="4">
                  <c:v>92.936</c:v>
                </c:pt>
                <c:pt idx="5">
                  <c:v>89.592</c:v>
                </c:pt>
                <c:pt idx="6">
                  <c:v>97.727</c:v>
                </c:pt>
                <c:pt idx="7">
                  <c:v>99.125</c:v>
                </c:pt>
                <c:pt idx="8">
                  <c:v>116.769</c:v>
                </c:pt>
                <c:pt idx="9">
                  <c:v>105.947</c:v>
                </c:pt>
                <c:pt idx="10">
                  <c:v>86.801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'7.10.4.4.1'!$I$9:$I$19</c:f>
              <c:numCache>
                <c:formatCode>#,##0_);\(#,##0\)</c:formatCode>
                <c:ptCount val="11"/>
                <c:pt idx="0">
                  <c:v>69427</c:v>
                </c:pt>
                <c:pt idx="1">
                  <c:v>79886</c:v>
                </c:pt>
                <c:pt idx="2">
                  <c:v>86636</c:v>
                </c:pt>
                <c:pt idx="3">
                  <c:v>91530</c:v>
                </c:pt>
                <c:pt idx="4">
                  <c:v>92936</c:v>
                </c:pt>
                <c:pt idx="5">
                  <c:v>89592</c:v>
                </c:pt>
                <c:pt idx="6">
                  <c:v>97727</c:v>
                </c:pt>
                <c:pt idx="7">
                  <c:v>99125</c:v>
                </c:pt>
                <c:pt idx="8">
                  <c:v>116769</c:v>
                </c:pt>
                <c:pt idx="9">
                  <c:v>105947</c:v>
                </c:pt>
                <c:pt idx="10">
                  <c:v>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7-4064-BDCF-A4D876E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aguacate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'7.10.4.4.1'!$B$9:$B$19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'7.10.4.4.1'!$K$9:$K$19</c:f>
              <c:numCache>
                <c:formatCode>#,##0_);\(#,##0\)</c:formatCode>
                <c:ptCount val="11"/>
                <c:pt idx="0">
                  <c:v>99613.859599999996</c:v>
                </c:pt>
                <c:pt idx="1">
                  <c:v>117384.4884</c:v>
                </c:pt>
                <c:pt idx="2">
                  <c:v>136798</c:v>
                </c:pt>
                <c:pt idx="3">
                  <c:v>193742</c:v>
                </c:pt>
                <c:pt idx="4">
                  <c:v>199459.2432</c:v>
                </c:pt>
                <c:pt idx="5">
                  <c:v>172742.3352</c:v>
                </c:pt>
                <c:pt idx="6">
                  <c:v>164992.49410000001</c:v>
                </c:pt>
                <c:pt idx="7">
                  <c:v>220493.65</c:v>
                </c:pt>
                <c:pt idx="8">
                  <c:v>239177.94270000004</c:v>
                </c:pt>
                <c:pt idx="9">
                  <c:v>221905.99149999997</c:v>
                </c:pt>
                <c:pt idx="10">
                  <c:v>205709.68990000003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4-4197-A18A-490CA0936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platanera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'7.10.4.5.1'!$C$9:$C$19</c:f>
              <c:numCache>
                <c:formatCode>#,##0.0_);\(#,##0.0\)</c:formatCode>
                <c:ptCount val="11"/>
                <c:pt idx="0">
                  <c:v>9.1310000000000002</c:v>
                </c:pt>
                <c:pt idx="1">
                  <c:v>9.1300000000000008</c:v>
                </c:pt>
                <c:pt idx="2">
                  <c:v>8.9749999999999996</c:v>
                </c:pt>
                <c:pt idx="3">
                  <c:v>9.0399999999999991</c:v>
                </c:pt>
                <c:pt idx="4">
                  <c:v>9.0760000000000005</c:v>
                </c:pt>
                <c:pt idx="5">
                  <c:v>9.0920000000000005</c:v>
                </c:pt>
                <c:pt idx="6">
                  <c:v>9.0609999999999999</c:v>
                </c:pt>
                <c:pt idx="7">
                  <c:v>9.0950000000000006</c:v>
                </c:pt>
                <c:pt idx="8">
                  <c:v>9.0980000000000008</c:v>
                </c:pt>
                <c:pt idx="9">
                  <c:v>8.8919999999999995</c:v>
                </c:pt>
                <c:pt idx="10">
                  <c:v>8.798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C-46F4-91B9-763992DA4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platanera (miles de 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'7.10.4.5.1'!$I$9:$I$19</c:f>
              <c:strCache>
                <c:ptCount val="11"/>
                <c:pt idx="0">
                  <c:v>361,0 </c:v>
                </c:pt>
                <c:pt idx="1">
                  <c:v>363,6 </c:v>
                </c:pt>
                <c:pt idx="2">
                  <c:v>382,0 </c:v>
                </c:pt>
                <c:pt idx="3">
                  <c:v>408,7 </c:v>
                </c:pt>
                <c:pt idx="4">
                  <c:v>421,3 </c:v>
                </c:pt>
                <c:pt idx="5">
                  <c:v>386,2 </c:v>
                </c:pt>
                <c:pt idx="6">
                  <c:v>398,7 </c:v>
                </c:pt>
                <c:pt idx="7">
                  <c:v>420,1 </c:v>
                </c:pt>
                <c:pt idx="8">
                  <c:v>409,1 </c:v>
                </c:pt>
                <c:pt idx="9">
                  <c:v>348,9 </c:v>
                </c:pt>
                <c:pt idx="10">
                  <c:v>467,3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'7.10.4.5.1'!$I$9:$I$19</c:f>
              <c:numCache>
                <c:formatCode>#,##0.0_);\(#,##0.0\)</c:formatCode>
                <c:ptCount val="11"/>
                <c:pt idx="0">
                  <c:v>360.98700000000002</c:v>
                </c:pt>
                <c:pt idx="1">
                  <c:v>363.55200000000002</c:v>
                </c:pt>
                <c:pt idx="2">
                  <c:v>381.983</c:v>
                </c:pt>
                <c:pt idx="3">
                  <c:v>408.71600000000001</c:v>
                </c:pt>
                <c:pt idx="4">
                  <c:v>421.31299999999999</c:v>
                </c:pt>
                <c:pt idx="5">
                  <c:v>386.226</c:v>
                </c:pt>
                <c:pt idx="6">
                  <c:v>398.72199999999998</c:v>
                </c:pt>
                <c:pt idx="7">
                  <c:v>420.14400000000001</c:v>
                </c:pt>
                <c:pt idx="8">
                  <c:v>409.10599999999999</c:v>
                </c:pt>
                <c:pt idx="9">
                  <c:v>348.87400000000002</c:v>
                </c:pt>
                <c:pt idx="10">
                  <c:v>467.25900000000001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C-40B3-9D9F-BD5A460A3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platanera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'7.10.4.5.1'!$B$9:$B$19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'7.10.4.5.1'!$K$9:$K$19</c:f>
              <c:numCache>
                <c:formatCode>#,##0_);\(#,##0\)</c:formatCode>
                <c:ptCount val="11"/>
                <c:pt idx="0">
                  <c:v>173165.4639</c:v>
                </c:pt>
                <c:pt idx="1">
                  <c:v>182466.7488</c:v>
                </c:pt>
                <c:pt idx="2">
                  <c:v>166392</c:v>
                </c:pt>
                <c:pt idx="3">
                  <c:v>151266</c:v>
                </c:pt>
                <c:pt idx="4">
                  <c:v>192961.35399999999</c:v>
                </c:pt>
                <c:pt idx="5">
                  <c:v>227178.13320000001</c:v>
                </c:pt>
                <c:pt idx="6">
                  <c:v>200278.0606</c:v>
                </c:pt>
                <c:pt idx="7">
                  <c:v>224777.04</c:v>
                </c:pt>
                <c:pt idx="8">
                  <c:v>187534.19040000002</c:v>
                </c:pt>
                <c:pt idx="9">
                  <c:v>353479.13679999998</c:v>
                </c:pt>
                <c:pt idx="10">
                  <c:v>210313.27590000001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3-432D-8AA4-952C2D36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palmera datilera(hectáreas)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'7.10.4.6.1'!$B$9:$B$19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'7.10.4.6.1'!$C$9:$C$19</c:f>
              <c:numCache>
                <c:formatCode>#,##0_);\(#,##0\)</c:formatCode>
                <c:ptCount val="11"/>
                <c:pt idx="0">
                  <c:v>588</c:v>
                </c:pt>
                <c:pt idx="1">
                  <c:v>565</c:v>
                </c:pt>
                <c:pt idx="2">
                  <c:v>531</c:v>
                </c:pt>
                <c:pt idx="3">
                  <c:v>501</c:v>
                </c:pt>
                <c:pt idx="4">
                  <c:v>492</c:v>
                </c:pt>
                <c:pt idx="5">
                  <c:v>465</c:v>
                </c:pt>
                <c:pt idx="6">
                  <c:v>455</c:v>
                </c:pt>
                <c:pt idx="7">
                  <c:v>455</c:v>
                </c:pt>
                <c:pt idx="8">
                  <c:v>468</c:v>
                </c:pt>
                <c:pt idx="9">
                  <c:v>516</c:v>
                </c:pt>
                <c:pt idx="10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1-4AC9-A39E-F7A07BC30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palmera datilera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'7.10.4.6.1'!$I$9:$I$19</c:f>
              <c:strCache>
                <c:ptCount val="11"/>
                <c:pt idx="0">
                  <c:v>2.872</c:v>
                </c:pt>
                <c:pt idx="1">
                  <c:v>2.781</c:v>
                </c:pt>
                <c:pt idx="2">
                  <c:v>2.260</c:v>
                </c:pt>
                <c:pt idx="3">
                  <c:v>1.975</c:v>
                </c:pt>
                <c:pt idx="4">
                  <c:v>1.848</c:v>
                </c:pt>
                <c:pt idx="5">
                  <c:v>1.638</c:v>
                </c:pt>
                <c:pt idx="6">
                  <c:v>1.375</c:v>
                </c:pt>
                <c:pt idx="7">
                  <c:v>1.375</c:v>
                </c:pt>
                <c:pt idx="8">
                  <c:v>1.609</c:v>
                </c:pt>
                <c:pt idx="9">
                  <c:v>1.743</c:v>
                </c:pt>
                <c:pt idx="10">
                  <c:v>2.328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'7.10.4.6.1'!$B$9:$B$19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'7.10.4.6.1'!$I$9:$I$19</c:f>
              <c:numCache>
                <c:formatCode>#,##0_);\(#,##0\)</c:formatCode>
                <c:ptCount val="11"/>
                <c:pt idx="0">
                  <c:v>2872</c:v>
                </c:pt>
                <c:pt idx="1">
                  <c:v>2781</c:v>
                </c:pt>
                <c:pt idx="2">
                  <c:v>2260</c:v>
                </c:pt>
                <c:pt idx="3">
                  <c:v>1975</c:v>
                </c:pt>
                <c:pt idx="4">
                  <c:v>1848</c:v>
                </c:pt>
                <c:pt idx="5">
                  <c:v>1638</c:v>
                </c:pt>
                <c:pt idx="6">
                  <c:v>1375</c:v>
                </c:pt>
                <c:pt idx="7">
                  <c:v>1375</c:v>
                </c:pt>
                <c:pt idx="8">
                  <c:v>1609</c:v>
                </c:pt>
                <c:pt idx="9">
                  <c:v>1743</c:v>
                </c:pt>
                <c:pt idx="10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9-47FF-ACB1-4E70FC41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palmera datilera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'7.10.4.6.1'!$B$9:$B$19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'7.10.4.6.1'!$K$9:$K$19</c:f>
              <c:numCache>
                <c:formatCode>#,##0_);\(#,##0\)</c:formatCode>
                <c:ptCount val="11"/>
                <c:pt idx="0">
                  <c:v>2872</c:v>
                </c:pt>
                <c:pt idx="1">
                  <c:v>2781</c:v>
                </c:pt>
                <c:pt idx="2">
                  <c:v>4520</c:v>
                </c:pt>
                <c:pt idx="3">
                  <c:v>6537</c:v>
                </c:pt>
                <c:pt idx="4">
                  <c:v>5802.72</c:v>
                </c:pt>
                <c:pt idx="5">
                  <c:v>5438.16</c:v>
                </c:pt>
                <c:pt idx="6">
                  <c:v>4764.375</c:v>
                </c:pt>
                <c:pt idx="7">
                  <c:v>4155.9375</c:v>
                </c:pt>
                <c:pt idx="8">
                  <c:v>4682.1899999999996</c:v>
                </c:pt>
                <c:pt idx="9">
                  <c:v>6178.9350000000004</c:v>
                </c:pt>
                <c:pt idx="10">
                  <c:v>8706.7199999999993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3-439D-9E8E-6F42EA1B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kiwi (hectáreas)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'7.10.4.8.1'!$B$9:$B$19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'7.10.4.8.1'!$C$9:$C$19</c:f>
              <c:numCache>
                <c:formatCode>#,##0_);\(#,##0\)</c:formatCode>
                <c:ptCount val="11"/>
                <c:pt idx="0">
                  <c:v>1423</c:v>
                </c:pt>
                <c:pt idx="1">
                  <c:v>1469</c:v>
                </c:pt>
                <c:pt idx="2">
                  <c:v>1502</c:v>
                </c:pt>
                <c:pt idx="3">
                  <c:v>1989</c:v>
                </c:pt>
                <c:pt idx="4">
                  <c:v>1485</c:v>
                </c:pt>
                <c:pt idx="5">
                  <c:v>1469</c:v>
                </c:pt>
                <c:pt idx="6">
                  <c:v>1549</c:v>
                </c:pt>
                <c:pt idx="7">
                  <c:v>1589</c:v>
                </c:pt>
                <c:pt idx="8">
                  <c:v>1639</c:v>
                </c:pt>
                <c:pt idx="9">
                  <c:v>1691</c:v>
                </c:pt>
                <c:pt idx="10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C-46C0-A78D-5F7A88CC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2023</a:t>
            </a:r>
          </a:p>
        </c:rich>
      </c:tx>
      <c:layout>
        <c:manualLayout>
          <c:xMode val="edge"/>
          <c:yMode val="edge"/>
          <c:x val="0.22157692307692309"/>
          <c:y val="3.83630035802264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88361058111548"/>
          <c:y val="0.38643179166607194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8-44B7-BF58-5635BB0BAC0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8-44B7-BF58-5635BB0BAC07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8-44B7-BF58-5635BB0BAC07}"/>
              </c:ext>
            </c:extLst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8-44B7-BF58-5635BB0BAC07}"/>
              </c:ext>
            </c:extLst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8-44B7-BF58-5635BB0BAC07}"/>
                </c:ext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8-44B7-BF58-5635BB0BAC07}"/>
                </c:ext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8-44B7-BF58-5635BB0BAC07}"/>
                </c:ext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8-44B7-BF58-5635BB0BAC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('7.10.2.1.2'!$C$18,'7.10.2.1.2'!$F$18,'7.10.2.1.2'!$C$36,'7.10.2.1.2'!$F$36)</c:f>
              <c:numCache>
                <c:formatCode>#,##0__;\–#,##0.0__;0.0__;@__</c:formatCode>
                <c:ptCount val="4"/>
                <c:pt idx="0">
                  <c:v>683.10400000000004</c:v>
                </c:pt>
                <c:pt idx="1">
                  <c:v>11.01</c:v>
                </c:pt>
                <c:pt idx="2">
                  <c:v>46.75</c:v>
                </c:pt>
                <c:pt idx="3">
                  <c:v>497.745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8-44B7-BF58-5635BB0BAC0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kiwi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'7.10.4.8.1'!$I$9:$I$19</c:f>
              <c:strCache>
                <c:ptCount val="11"/>
                <c:pt idx="0">
                  <c:v>19.834</c:v>
                </c:pt>
                <c:pt idx="1">
                  <c:v>20.884</c:v>
                </c:pt>
                <c:pt idx="2">
                  <c:v>21.135</c:v>
                </c:pt>
                <c:pt idx="3">
                  <c:v>21.409</c:v>
                </c:pt>
                <c:pt idx="4">
                  <c:v>21.463</c:v>
                </c:pt>
                <c:pt idx="5">
                  <c:v>23.833</c:v>
                </c:pt>
                <c:pt idx="6">
                  <c:v>24.508</c:v>
                </c:pt>
                <c:pt idx="7">
                  <c:v>27.613</c:v>
                </c:pt>
                <c:pt idx="8">
                  <c:v>28.654</c:v>
                </c:pt>
                <c:pt idx="9">
                  <c:v>27.593</c:v>
                </c:pt>
                <c:pt idx="10">
                  <c:v>28.953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'7.10.4.8.1'!$B$9:$B$19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'7.10.4.8.1'!$I$9:$I$19</c:f>
              <c:numCache>
                <c:formatCode>#,##0_);\(#,##0\)</c:formatCode>
                <c:ptCount val="11"/>
                <c:pt idx="0">
                  <c:v>19834</c:v>
                </c:pt>
                <c:pt idx="1">
                  <c:v>20884</c:v>
                </c:pt>
                <c:pt idx="2">
                  <c:v>21135</c:v>
                </c:pt>
                <c:pt idx="3">
                  <c:v>21409</c:v>
                </c:pt>
                <c:pt idx="4">
                  <c:v>21463</c:v>
                </c:pt>
                <c:pt idx="5">
                  <c:v>23833</c:v>
                </c:pt>
                <c:pt idx="6">
                  <c:v>24508</c:v>
                </c:pt>
                <c:pt idx="7">
                  <c:v>27613</c:v>
                </c:pt>
                <c:pt idx="8">
                  <c:v>28654</c:v>
                </c:pt>
                <c:pt idx="9">
                  <c:v>27593</c:v>
                </c:pt>
                <c:pt idx="10">
                  <c:v>28953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A-4596-B0D2-D5EE92CD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kiwi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'7.10.4.8.1'!$B$9:$B$19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'7.10.4.8.1'!$K$9:$K$19</c:f>
              <c:numCache>
                <c:formatCode>#,##0_);\(#,##0\)</c:formatCode>
                <c:ptCount val="11"/>
                <c:pt idx="0">
                  <c:v>16091.324199999999</c:v>
                </c:pt>
                <c:pt idx="1">
                  <c:v>17344.224815737707</c:v>
                </c:pt>
                <c:pt idx="2">
                  <c:v>16673</c:v>
                </c:pt>
                <c:pt idx="3">
                  <c:v>17366</c:v>
                </c:pt>
                <c:pt idx="4">
                  <c:v>17410.785599999999</c:v>
                </c:pt>
                <c:pt idx="5">
                  <c:v>21304.3187</c:v>
                </c:pt>
                <c:pt idx="6">
                  <c:v>20763.177599999999</c:v>
                </c:pt>
                <c:pt idx="7">
                  <c:v>25913.972926194743</c:v>
                </c:pt>
                <c:pt idx="8">
                  <c:v>27777.187599999997</c:v>
                </c:pt>
                <c:pt idx="9">
                  <c:v>29243.061400000002</c:v>
                </c:pt>
                <c:pt idx="10">
                  <c:v>47329.469100000002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9-46CD-B289-87DBA9127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almendro (miles de 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'7.10.6.1.1'!$B$9:$B$19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'7.10.6.1.1'!$C$9:$C$19</c:f>
              <c:numCache>
                <c:formatCode>#,##0.0_);\(#,##0.0\)</c:formatCode>
                <c:ptCount val="11"/>
                <c:pt idx="0">
                  <c:v>534.05700000000002</c:v>
                </c:pt>
                <c:pt idx="1">
                  <c:v>527.029</c:v>
                </c:pt>
                <c:pt idx="2">
                  <c:v>548.60400000000004</c:v>
                </c:pt>
                <c:pt idx="3">
                  <c:v>583.673</c:v>
                </c:pt>
                <c:pt idx="4">
                  <c:v>633.56200000000001</c:v>
                </c:pt>
                <c:pt idx="5">
                  <c:v>657.76800000000003</c:v>
                </c:pt>
                <c:pt idx="6">
                  <c:v>582.17399999999998</c:v>
                </c:pt>
                <c:pt idx="7">
                  <c:v>718.54</c:v>
                </c:pt>
                <c:pt idx="8">
                  <c:v>744.46600000000001</c:v>
                </c:pt>
                <c:pt idx="9">
                  <c:v>761.66200000000003</c:v>
                </c:pt>
                <c:pt idx="10">
                  <c:v>765.54100000000005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3-4879-B22C-240AC16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almendra (con cáscara) (miles de toneladas)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'7.10.6.1.1'!$I$9:$I$19</c:f>
              <c:strCache>
                <c:ptCount val="11"/>
                <c:pt idx="0">
                  <c:v>143,1 </c:v>
                </c:pt>
                <c:pt idx="1">
                  <c:v>195,7 </c:v>
                </c:pt>
                <c:pt idx="2">
                  <c:v>209,4 </c:v>
                </c:pt>
                <c:pt idx="3">
                  <c:v>198,8 </c:v>
                </c:pt>
                <c:pt idx="4">
                  <c:v>243,9 </c:v>
                </c:pt>
                <c:pt idx="5">
                  <c:v>339,0 </c:v>
                </c:pt>
                <c:pt idx="6">
                  <c:v>340,4 </c:v>
                </c:pt>
                <c:pt idx="7">
                  <c:v>421,6 </c:v>
                </c:pt>
                <c:pt idx="8">
                  <c:v>371,5 </c:v>
                </c:pt>
                <c:pt idx="9">
                  <c:v>263,6 </c:v>
                </c:pt>
                <c:pt idx="10">
                  <c:v>297,7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'7.10.6.1.1'!$I$9:$I$19</c:f>
              <c:numCache>
                <c:formatCode>#,##0.0_);\(#,##0.0\)</c:formatCode>
                <c:ptCount val="11"/>
                <c:pt idx="0">
                  <c:v>143.08099999999999</c:v>
                </c:pt>
                <c:pt idx="1">
                  <c:v>195.69900000000001</c:v>
                </c:pt>
                <c:pt idx="2">
                  <c:v>209.44300000000001</c:v>
                </c:pt>
                <c:pt idx="3">
                  <c:v>198.767</c:v>
                </c:pt>
                <c:pt idx="4">
                  <c:v>243.876</c:v>
                </c:pt>
                <c:pt idx="5">
                  <c:v>339.03300000000002</c:v>
                </c:pt>
                <c:pt idx="6">
                  <c:v>340.42099999999999</c:v>
                </c:pt>
                <c:pt idx="7">
                  <c:v>421.61</c:v>
                </c:pt>
                <c:pt idx="8">
                  <c:v>371.46</c:v>
                </c:pt>
                <c:pt idx="9">
                  <c:v>263.59699999999998</c:v>
                </c:pt>
                <c:pt idx="10">
                  <c:v>297.66000000000003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C-44C1-9BB7-0F334F1B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almendro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'7.10.6.1.1'!$B$9:$B$19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'7.10.6.1.1'!$K$9:$K$19</c:f>
              <c:numCache>
                <c:formatCode>#,##0_);\(#,##0\)</c:formatCode>
                <c:ptCount val="11"/>
                <c:pt idx="0">
                  <c:v>213791.63019999996</c:v>
                </c:pt>
                <c:pt idx="1">
                  <c:v>288832.15409999999</c:v>
                </c:pt>
                <c:pt idx="2">
                  <c:v>388475</c:v>
                </c:pt>
                <c:pt idx="3">
                  <c:v>343509</c:v>
                </c:pt>
                <c:pt idx="4">
                  <c:v>356619.87479999999</c:v>
                </c:pt>
                <c:pt idx="5">
                  <c:v>387785.94539999997</c:v>
                </c:pt>
                <c:pt idx="6">
                  <c:v>453304.60359999997</c:v>
                </c:pt>
                <c:pt idx="7">
                  <c:v>444587.745</c:v>
                </c:pt>
                <c:pt idx="8">
                  <c:v>429147.73799999995</c:v>
                </c:pt>
                <c:pt idx="9">
                  <c:v>314655.7389</c:v>
                </c:pt>
                <c:pt idx="10">
                  <c:v>287152.60200000001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A-4EE2-9547-3EEA17126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nogal (hectáreas)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'7.10.6.2.1'!$B$9:$B$19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'7.10.6.2.1'!$C$9:$C$19</c:f>
              <c:numCache>
                <c:formatCode>#,##0.0_);\(#,##0.0\)</c:formatCode>
                <c:ptCount val="11"/>
                <c:pt idx="0">
                  <c:v>7811</c:v>
                </c:pt>
                <c:pt idx="1">
                  <c:v>8116</c:v>
                </c:pt>
                <c:pt idx="2">
                  <c:v>8926</c:v>
                </c:pt>
                <c:pt idx="3">
                  <c:v>9634</c:v>
                </c:pt>
                <c:pt idx="4">
                  <c:v>10367</c:v>
                </c:pt>
                <c:pt idx="5">
                  <c:v>10997</c:v>
                </c:pt>
                <c:pt idx="6">
                  <c:v>11444</c:v>
                </c:pt>
                <c:pt idx="7">
                  <c:v>12290</c:v>
                </c:pt>
                <c:pt idx="8">
                  <c:v>12781</c:v>
                </c:pt>
                <c:pt idx="9">
                  <c:v>12713</c:v>
                </c:pt>
                <c:pt idx="10">
                  <c:v>13230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8-49C8-8698-3DD55721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nogal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'7.10.6.2.1'!$I$9:$I$19</c:f>
              <c:strCache>
                <c:ptCount val="11"/>
                <c:pt idx="0">
                  <c:v>14.230</c:v>
                </c:pt>
                <c:pt idx="1">
                  <c:v>15.450</c:v>
                </c:pt>
                <c:pt idx="2">
                  <c:v>14.319</c:v>
                </c:pt>
                <c:pt idx="3">
                  <c:v>14.923</c:v>
                </c:pt>
                <c:pt idx="4">
                  <c:v>15.744</c:v>
                </c:pt>
                <c:pt idx="5">
                  <c:v>15.176</c:v>
                </c:pt>
                <c:pt idx="6">
                  <c:v>17.542</c:v>
                </c:pt>
                <c:pt idx="7">
                  <c:v>17.114</c:v>
                </c:pt>
                <c:pt idx="8">
                  <c:v>18.883</c:v>
                </c:pt>
                <c:pt idx="9">
                  <c:v>16.650</c:v>
                </c:pt>
                <c:pt idx="10">
                  <c:v>17.339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'7.10.6.2.1'!$I$9:$I$19</c:f>
              <c:numCache>
                <c:formatCode>#,##0_);\(#,##0\)</c:formatCode>
                <c:ptCount val="11"/>
                <c:pt idx="0">
                  <c:v>14230</c:v>
                </c:pt>
                <c:pt idx="1">
                  <c:v>15450</c:v>
                </c:pt>
                <c:pt idx="2">
                  <c:v>14319</c:v>
                </c:pt>
                <c:pt idx="3">
                  <c:v>14923</c:v>
                </c:pt>
                <c:pt idx="4">
                  <c:v>15744</c:v>
                </c:pt>
                <c:pt idx="5">
                  <c:v>15176</c:v>
                </c:pt>
                <c:pt idx="6">
                  <c:v>17542</c:v>
                </c:pt>
                <c:pt idx="7">
                  <c:v>17114</c:v>
                </c:pt>
                <c:pt idx="8">
                  <c:v>18883</c:v>
                </c:pt>
                <c:pt idx="9">
                  <c:v>16650</c:v>
                </c:pt>
                <c:pt idx="10">
                  <c:v>17339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3-40A9-8C45-E9703329D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nogal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'7.10.6.2.1'!$K$9:$K$19</c:f>
              <c:numCache>
                <c:formatCode>#,##0_);\(#,##0\)</c:formatCode>
                <c:ptCount val="11"/>
                <c:pt idx="0">
                  <c:v>49217.300999999999</c:v>
                </c:pt>
                <c:pt idx="1">
                  <c:v>51776.04</c:v>
                </c:pt>
                <c:pt idx="2">
                  <c:v>45857</c:v>
                </c:pt>
                <c:pt idx="3">
                  <c:v>51595</c:v>
                </c:pt>
                <c:pt idx="4">
                  <c:v>49891.161599999999</c:v>
                </c:pt>
                <c:pt idx="5">
                  <c:v>54304.2808</c:v>
                </c:pt>
                <c:pt idx="6">
                  <c:v>58028.936000000009</c:v>
                </c:pt>
                <c:pt idx="7">
                  <c:v>52678.303662151069</c:v>
                </c:pt>
                <c:pt idx="8">
                  <c:v>68411.220700000005</c:v>
                </c:pt>
                <c:pt idx="9">
                  <c:v>53912.7</c:v>
                </c:pt>
                <c:pt idx="10">
                  <c:v>54106.349500000004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D-44DE-884B-781C4FBE0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  <a:latin typeface="+mn-lt"/>
              </a:rPr>
              <a:t>Evolución de la superficie total de avellano (hectáreas)</a:t>
            </a:r>
            <a:endParaRPr lang="es-ES" sz="1200" b="1"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'7.10.6.3.1'!$B$9:$B$19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'7.10.6.3.1'!$C$9:$C$19</c:f>
              <c:numCache>
                <c:formatCode>#,##0_);\(#,##0\)</c:formatCode>
                <c:ptCount val="11"/>
                <c:pt idx="0">
                  <c:v>13796</c:v>
                </c:pt>
                <c:pt idx="1">
                  <c:v>13591</c:v>
                </c:pt>
                <c:pt idx="2">
                  <c:v>13301</c:v>
                </c:pt>
                <c:pt idx="3">
                  <c:v>13137</c:v>
                </c:pt>
                <c:pt idx="4">
                  <c:v>12806</c:v>
                </c:pt>
                <c:pt idx="5">
                  <c:v>13505</c:v>
                </c:pt>
                <c:pt idx="6">
                  <c:v>13023</c:v>
                </c:pt>
                <c:pt idx="7">
                  <c:v>13067</c:v>
                </c:pt>
                <c:pt idx="8">
                  <c:v>13110</c:v>
                </c:pt>
                <c:pt idx="9">
                  <c:v>12663</c:v>
                </c:pt>
                <c:pt idx="10">
                  <c:v>12474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5-4672-934C-82314B2DC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 la producción de avellano (toneladas)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'7.10.6.3.1'!$I$9:$I$19</c:f>
              <c:strCache>
                <c:ptCount val="11"/>
                <c:pt idx="0">
                  <c:v>15.302</c:v>
                </c:pt>
                <c:pt idx="1">
                  <c:v>13.544</c:v>
                </c:pt>
                <c:pt idx="2">
                  <c:v>11.423</c:v>
                </c:pt>
                <c:pt idx="3">
                  <c:v>9.510</c:v>
                </c:pt>
                <c:pt idx="4">
                  <c:v>9.510</c:v>
                </c:pt>
                <c:pt idx="5">
                  <c:v>8.033</c:v>
                </c:pt>
                <c:pt idx="6">
                  <c:v>12.371</c:v>
                </c:pt>
                <c:pt idx="7">
                  <c:v>5.587</c:v>
                </c:pt>
                <c:pt idx="8">
                  <c:v>7.854</c:v>
                </c:pt>
                <c:pt idx="9">
                  <c:v>8.239</c:v>
                </c:pt>
                <c:pt idx="10">
                  <c:v>6.791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'7.10.6.3.1'!$B$9:$B$19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'7.10.6.3.1'!$I$9:$I$19</c:f>
              <c:numCache>
                <c:formatCode>#,##0_);\(#,##0\)</c:formatCode>
                <c:ptCount val="11"/>
                <c:pt idx="0">
                  <c:v>15302</c:v>
                </c:pt>
                <c:pt idx="1">
                  <c:v>13544</c:v>
                </c:pt>
                <c:pt idx="2">
                  <c:v>11423</c:v>
                </c:pt>
                <c:pt idx="3">
                  <c:v>9510</c:v>
                </c:pt>
                <c:pt idx="4">
                  <c:v>9510</c:v>
                </c:pt>
                <c:pt idx="5">
                  <c:v>8033</c:v>
                </c:pt>
                <c:pt idx="6">
                  <c:v>12371</c:v>
                </c:pt>
                <c:pt idx="7">
                  <c:v>5587</c:v>
                </c:pt>
                <c:pt idx="8">
                  <c:v>7854</c:v>
                </c:pt>
                <c:pt idx="9">
                  <c:v>8239</c:v>
                </c:pt>
                <c:pt idx="10">
                  <c:v>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3-406F-AFD3-967E131B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2023</a:t>
            </a:r>
          </a:p>
        </c:rich>
      </c:tx>
      <c:layout>
        <c:manualLayout>
          <c:xMode val="edge"/>
          <c:yMode val="edge"/>
          <c:x val="0.22474177350427352"/>
          <c:y val="5.61716378840607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604582342162"/>
          <c:y val="0.47787748282369263"/>
          <c:w val="0.64102710024015763"/>
          <c:h val="0.32153484955421474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97-498A-99B6-7221E7B142F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97-498A-99B6-7221E7B142F8}"/>
              </c:ext>
            </c:extLst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97-498A-99B6-7221E7B142F8}"/>
              </c:ext>
            </c:extLst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97-498A-99B6-7221E7B142F8}"/>
              </c:ext>
            </c:extLst>
          </c:dPt>
          <c:dLbls>
            <c:dLbl>
              <c:idx val="0"/>
              <c:layout>
                <c:manualLayout>
                  <c:x val="-6.4681568648046694E-2"/>
                  <c:y val="-6.2199013903149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7-498A-99B6-7221E7B142F8}"/>
                </c:ext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7-498A-99B6-7221E7B142F8}"/>
                </c:ext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7-498A-99B6-7221E7B142F8}"/>
                </c:ext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7-498A-99B6-7221E7B142F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('7.10.2.1.2'!$D$18,'7.10.2.1.2'!$G$18,'7.10.2.1.2'!$D$36,'7.10.2.1.2'!$G$36)</c:f>
              <c:numCache>
                <c:formatCode>#,##0.0__;\–#,##0.0__;0.0__;@__</c:formatCode>
                <c:ptCount val="4"/>
                <c:pt idx="0">
                  <c:v>88.25</c:v>
                </c:pt>
                <c:pt idx="1">
                  <c:v>46.216999999999999</c:v>
                </c:pt>
                <c:pt idx="2">
                  <c:v>199.233</c:v>
                </c:pt>
                <c:pt idx="3">
                  <c:v>193.97499999999999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97-498A-99B6-7221E7B142F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effectLst/>
                <a:latin typeface="+mn-lt"/>
                <a:ea typeface="Arial"/>
                <a:cs typeface="Arial"/>
              </a:rPr>
              <a:t>Evolución del valor de avellano 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'7.10.6.3.1'!$B$9:$B$19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'7.10.6.3.1'!$K$9:$K$19</c:f>
              <c:numCache>
                <c:formatCode>#,##0_);\(#,##0\)</c:formatCode>
                <c:ptCount val="11"/>
                <c:pt idx="0">
                  <c:v>24448.005400000002</c:v>
                </c:pt>
                <c:pt idx="1">
                  <c:v>31273.096000000001</c:v>
                </c:pt>
                <c:pt idx="2">
                  <c:v>32413</c:v>
                </c:pt>
                <c:pt idx="3">
                  <c:v>23592</c:v>
                </c:pt>
                <c:pt idx="4">
                  <c:v>17033.361000000001</c:v>
                </c:pt>
                <c:pt idx="5">
                  <c:v>13279.3523</c:v>
                </c:pt>
                <c:pt idx="6">
                  <c:v>24182.8308</c:v>
                </c:pt>
                <c:pt idx="7">
                  <c:v>12143.344499999999</c:v>
                </c:pt>
                <c:pt idx="8">
                  <c:v>17860.7814</c:v>
                </c:pt>
                <c:pt idx="9">
                  <c:v>19041.9768</c:v>
                </c:pt>
                <c:pt idx="10">
                  <c:v>16098.7446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3-4DD6-8797-9891CAB0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Evolución de la superficie total de</a:t>
            </a:r>
            <a:r>
              <a:rPr lang="es-ES" sz="1200" baseline="0"/>
              <a:t> peral</a:t>
            </a:r>
            <a:r>
              <a:rPr lang="es-ES" sz="1200"/>
              <a:t> (miles de hectáreas)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Superficies</c:v>
          </c:tx>
          <c:spPr>
            <a:ln w="38100"/>
          </c:spPr>
          <c:marker>
            <c:symbol val="none"/>
          </c:marker>
          <c:cat>
            <c:numRef>
              <c:f>'7.10.2.2.1'!$B$9:$B$19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'7.10.2.2.1'!$C$9:$C$19</c:f>
              <c:numCache>
                <c:formatCode>#,##0.0_);\(#,##0.0\)</c:formatCode>
                <c:ptCount val="11"/>
                <c:pt idx="0">
                  <c:v>24.242999999999999</c:v>
                </c:pt>
                <c:pt idx="1">
                  <c:v>22.643000000000001</c:v>
                </c:pt>
                <c:pt idx="2">
                  <c:v>22.878</c:v>
                </c:pt>
                <c:pt idx="3">
                  <c:v>22.547000000000001</c:v>
                </c:pt>
                <c:pt idx="4">
                  <c:v>21.888000000000002</c:v>
                </c:pt>
                <c:pt idx="5">
                  <c:v>21.329000000000001</c:v>
                </c:pt>
                <c:pt idx="6">
                  <c:v>20.623000000000001</c:v>
                </c:pt>
                <c:pt idx="7">
                  <c:v>20.221</c:v>
                </c:pt>
                <c:pt idx="8">
                  <c:v>20.015000000000001</c:v>
                </c:pt>
                <c:pt idx="9">
                  <c:v>19.113</c:v>
                </c:pt>
                <c:pt idx="10">
                  <c:v>18.457999999999998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E-46D7-A4DB-59516C2F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809120"/>
        <c:axId val="630813472"/>
      </c:lineChart>
      <c:catAx>
        <c:axId val="63080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0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080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Evolución de la produccion de peral (miles de toneladas)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strRef>
              <c:f>'7.10.2.2.1'!$I$9:$I$19</c:f>
              <c:strCache>
                <c:ptCount val="11"/>
                <c:pt idx="0">
                  <c:v>425,6 </c:v>
                </c:pt>
                <c:pt idx="1">
                  <c:v>373,9 </c:v>
                </c:pt>
                <c:pt idx="2">
                  <c:v>355,4 </c:v>
                </c:pt>
                <c:pt idx="3">
                  <c:v>349,2 </c:v>
                </c:pt>
                <c:pt idx="4">
                  <c:v>361,0 </c:v>
                </c:pt>
                <c:pt idx="5">
                  <c:v>332,3 </c:v>
                </c:pt>
                <c:pt idx="6">
                  <c:v>330,7 </c:v>
                </c:pt>
                <c:pt idx="7">
                  <c:v>324,0 </c:v>
                </c:pt>
                <c:pt idx="8">
                  <c:v>316,5 </c:v>
                </c:pt>
                <c:pt idx="9">
                  <c:v>249,0 </c:v>
                </c:pt>
                <c:pt idx="10">
                  <c:v>288,0 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'7.10.2.2.1'!$I$9:$I$19</c:f>
              <c:numCache>
                <c:formatCode>#,##0.0_);\(#,##0.0\)</c:formatCode>
                <c:ptCount val="11"/>
                <c:pt idx="0">
                  <c:v>425.56</c:v>
                </c:pt>
                <c:pt idx="1">
                  <c:v>373.86500000000001</c:v>
                </c:pt>
                <c:pt idx="2">
                  <c:v>355.41</c:v>
                </c:pt>
                <c:pt idx="3">
                  <c:v>349.24700000000001</c:v>
                </c:pt>
                <c:pt idx="4">
                  <c:v>360.95699999999999</c:v>
                </c:pt>
                <c:pt idx="5">
                  <c:v>332.31900000000002</c:v>
                </c:pt>
                <c:pt idx="6">
                  <c:v>330.67</c:v>
                </c:pt>
                <c:pt idx="7">
                  <c:v>324.04899999999998</c:v>
                </c:pt>
                <c:pt idx="8">
                  <c:v>316.51299999999998</c:v>
                </c:pt>
                <c:pt idx="9">
                  <c:v>248.97399999999999</c:v>
                </c:pt>
                <c:pt idx="10">
                  <c:v>288.029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1-4A73-983E-8AEECBCF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75664"/>
        <c:axId val="636787632"/>
      </c:lineChart>
      <c:catAx>
        <c:axId val="63677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8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Evolución del valor de peral</a:t>
            </a:r>
            <a:r>
              <a:rPr lang="es-ES" baseline="0"/>
              <a:t> </a:t>
            </a:r>
            <a:r>
              <a:rPr lang="es-ES"/>
              <a:t>(miles de euros)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"Valor"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'7.10.2.2.1'!$B$9:$B$19</c:f>
              <c:numCache>
                <c:formatCode>0_ ;\-0\ 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'7.10.2.2.1'!$K$9:$K$19</c:f>
              <c:numCache>
                <c:formatCode>#,##0_);\(#,##0\)</c:formatCode>
                <c:ptCount val="11"/>
                <c:pt idx="0">
                  <c:v>242867.092</c:v>
                </c:pt>
                <c:pt idx="1">
                  <c:v>166145.606</c:v>
                </c:pt>
                <c:pt idx="2">
                  <c:v>181166</c:v>
                </c:pt>
                <c:pt idx="3">
                  <c:v>178909</c:v>
                </c:pt>
                <c:pt idx="4">
                  <c:v>188326.97862238035</c:v>
                </c:pt>
                <c:pt idx="5">
                  <c:v>167289.38460000002</c:v>
                </c:pt>
                <c:pt idx="6">
                  <c:v>169898.24599999998</c:v>
                </c:pt>
                <c:pt idx="7">
                  <c:v>182329.97232794701</c:v>
                </c:pt>
                <c:pt idx="8">
                  <c:v>193294.48910000001</c:v>
                </c:pt>
                <c:pt idx="9">
                  <c:v>165280.08003330792</c:v>
                </c:pt>
                <c:pt idx="10">
                  <c:v>203893.77719278226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9-45AE-9078-433248AF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86544"/>
        <c:axId val="636774576"/>
      </c:lineChart>
      <c:catAx>
        <c:axId val="636786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7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6774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67865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BEF5D8-3B41-457B-9F85-39950AC9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115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44D754-8E60-4B1D-8260-979AF8E37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116</xdr:row>
      <xdr:rowOff>74613</xdr:rowOff>
    </xdr:from>
    <xdr:to>
      <xdr:col>10</xdr:col>
      <xdr:colOff>944499</xdr:colOff>
      <xdr:row>137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A939E3-F68D-4172-9F5D-823290C1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55</xdr:row>
      <xdr:rowOff>0</xdr:rowOff>
    </xdr:from>
    <xdr:to>
      <xdr:col>10</xdr:col>
      <xdr:colOff>954024</xdr:colOff>
      <xdr:row>88</xdr:row>
      <xdr:rowOff>129622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73DB99-AEA6-4AFB-B23A-BB17161E3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89</xdr:row>
      <xdr:rowOff>158197</xdr:rowOff>
    </xdr:from>
    <xdr:to>
      <xdr:col>10</xdr:col>
      <xdr:colOff>973074</xdr:colOff>
      <xdr:row>116</xdr:row>
      <xdr:rowOff>137559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1C6F86-F079-4669-AD8D-EA9E671C9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118</xdr:row>
      <xdr:rowOff>4211</xdr:rowOff>
    </xdr:from>
    <xdr:to>
      <xdr:col>10</xdr:col>
      <xdr:colOff>944499</xdr:colOff>
      <xdr:row>138</xdr:row>
      <xdr:rowOff>143912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4668F2-CD47-4274-A606-BFAC63E09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55</xdr:row>
      <xdr:rowOff>0</xdr:rowOff>
    </xdr:from>
    <xdr:to>
      <xdr:col>10</xdr:col>
      <xdr:colOff>954024</xdr:colOff>
      <xdr:row>88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F97EF6-7BA6-4270-8387-5001ED3DB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89</xdr:row>
      <xdr:rowOff>47623</xdr:rowOff>
    </xdr:from>
    <xdr:to>
      <xdr:col>10</xdr:col>
      <xdr:colOff>973074</xdr:colOff>
      <xdr:row>117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88D24-8C79-4364-AEE2-045D25A4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118</xdr:row>
      <xdr:rowOff>122238</xdr:rowOff>
    </xdr:from>
    <xdr:to>
      <xdr:col>10</xdr:col>
      <xdr:colOff>944499</xdr:colOff>
      <xdr:row>139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976310-E756-4832-85E5-92410A652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55</xdr:row>
      <xdr:rowOff>0</xdr:rowOff>
    </xdr:from>
    <xdr:to>
      <xdr:col>10</xdr:col>
      <xdr:colOff>925449</xdr:colOff>
      <xdr:row>88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028229-23D2-4EEA-9859-03CCA8A0D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28574</xdr:colOff>
      <xdr:row>89</xdr:row>
      <xdr:rowOff>47623</xdr:rowOff>
    </xdr:from>
    <xdr:to>
      <xdr:col>10</xdr:col>
      <xdr:colOff>934974</xdr:colOff>
      <xdr:row>117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F2FAC9-B332-4CB2-A14A-43129268A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118</xdr:row>
      <xdr:rowOff>122238</xdr:rowOff>
    </xdr:from>
    <xdr:to>
      <xdr:col>10</xdr:col>
      <xdr:colOff>944499</xdr:colOff>
      <xdr:row>139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E3DBB-C81A-462F-BE72-2798BA65C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55</xdr:row>
      <xdr:rowOff>0</xdr:rowOff>
    </xdr:from>
    <xdr:to>
      <xdr:col>10</xdr:col>
      <xdr:colOff>954024</xdr:colOff>
      <xdr:row>88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114FF8-FDF8-4849-A4DF-D39C32F1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89</xdr:row>
      <xdr:rowOff>161923</xdr:rowOff>
    </xdr:from>
    <xdr:to>
      <xdr:col>10</xdr:col>
      <xdr:colOff>973074</xdr:colOff>
      <xdr:row>118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202E23-05A3-4D98-AE35-409226FF9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119</xdr:row>
      <xdr:rowOff>74613</xdr:rowOff>
    </xdr:from>
    <xdr:to>
      <xdr:col>10</xdr:col>
      <xdr:colOff>944499</xdr:colOff>
      <xdr:row>140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B14E45-8948-440E-AF45-C11629D45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E2D5F0-28C0-4724-82A2-629570563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FCB58C-05F9-4853-9E3D-0618476E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B2BE9A-E2FB-4F7B-BC6B-989DCEC8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B2755-A9D1-4B9E-A2C3-7E1B1FA30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307A0F-489A-437A-ADE3-0F66FDF24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567036-3115-4280-826C-26D71DBF5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ED887C-7B62-48D2-B93A-F81A835D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528B13-5BC2-4FDA-9444-24822277A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9C6764-E9C4-482C-9BAD-30076DE9C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1CDCD2-0D4B-46C7-B52D-57304111A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668E43-8876-424E-98B1-F53AA27C7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A8D444-3CE4-4859-A606-6E555D8F5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292F4A-254A-4C4C-B406-18F86C0CD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9EA319-F3F9-4712-8AFE-D3FA742DC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747B89-AECE-46E9-88FB-58E5B27B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9F380C-5306-4477-81E4-7D152C614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113</xdr:row>
      <xdr:rowOff>141285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CD260-D3DC-4469-B19C-18EFCC2BB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7938</xdr:rowOff>
    </xdr:from>
    <xdr:to>
      <xdr:col>10</xdr:col>
      <xdr:colOff>944499</xdr:colOff>
      <xdr:row>135</xdr:row>
      <xdr:rowOff>147638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FD2A37-E25F-4D5F-AACF-1DE6CB8E4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377824</xdr:colOff>
      <xdr:row>37</xdr:row>
      <xdr:rowOff>24493</xdr:rowOff>
    </xdr:from>
    <xdr:to>
      <xdr:col>6</xdr:col>
      <xdr:colOff>1228824</xdr:colOff>
      <xdr:row>61</xdr:row>
      <xdr:rowOff>162379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D8BDE7-E96E-49B7-9164-5A27AE6C3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377824</xdr:colOff>
      <xdr:row>63</xdr:row>
      <xdr:rowOff>29029</xdr:rowOff>
    </xdr:from>
    <xdr:to>
      <xdr:col>6</xdr:col>
      <xdr:colOff>1228824</xdr:colOff>
      <xdr:row>89</xdr:row>
      <xdr:rowOff>65768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9102F6-7674-4AAF-B8C5-5BFD04FAC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377824</xdr:colOff>
      <xdr:row>90</xdr:row>
      <xdr:rowOff>94343</xdr:rowOff>
    </xdr:from>
    <xdr:to>
      <xdr:col>6</xdr:col>
      <xdr:colOff>1228824</xdr:colOff>
      <xdr:row>118</xdr:row>
      <xdr:rowOff>16782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D7122D5-0739-49A5-A24E-E58D06827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D1274E-5264-4058-A9BE-E4FE9F67F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4ABEDC-8881-4F8A-A09D-F8FB28FB9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00D0CF-AA5B-439C-98BA-9A9DAEF4A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9C842F-84F9-4DE2-A525-6162A9EA1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114</xdr:row>
      <xdr:rowOff>93660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5A28F3-7DFF-4BA8-AEAC-D9964CADB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122238</xdr:rowOff>
    </xdr:from>
    <xdr:to>
      <xdr:col>10</xdr:col>
      <xdr:colOff>944499</xdr:colOff>
      <xdr:row>136</xdr:row>
      <xdr:rowOff>100013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8CA935-F465-4740-B73B-4B700BB80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478008</xdr:colOff>
      <xdr:row>52</xdr:row>
      <xdr:rowOff>94997</xdr:rowOff>
    </xdr:from>
    <xdr:to>
      <xdr:col>6</xdr:col>
      <xdr:colOff>701808</xdr:colOff>
      <xdr:row>77</xdr:row>
      <xdr:rowOff>104882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16C16-E4EF-4549-9992-1A4EEB9D3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478008</xdr:colOff>
      <xdr:row>78</xdr:row>
      <xdr:rowOff>133457</xdr:rowOff>
    </xdr:from>
    <xdr:to>
      <xdr:col>6</xdr:col>
      <xdr:colOff>701808</xdr:colOff>
      <xdr:row>104</xdr:row>
      <xdr:rowOff>14101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E62A28-BF29-4531-86CF-9581205EC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478009</xdr:colOff>
      <xdr:row>105</xdr:row>
      <xdr:rowOff>42676</xdr:rowOff>
    </xdr:from>
    <xdr:to>
      <xdr:col>6</xdr:col>
      <xdr:colOff>701809</xdr:colOff>
      <xdr:row>130</xdr:row>
      <xdr:rowOff>50166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938C5-0E32-465F-8CD9-DA52FF56D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30DC26-9B44-4F79-B2EC-55C18338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115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D8283E-D5FE-47AF-82CC-C7E2312C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116</xdr:row>
      <xdr:rowOff>74613</xdr:rowOff>
    </xdr:from>
    <xdr:to>
      <xdr:col>10</xdr:col>
      <xdr:colOff>944499</xdr:colOff>
      <xdr:row>137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671F31-76A7-4412-A85C-388585D63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FA16E3-1ED0-4758-88A8-A5081DCE6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47623</xdr:rowOff>
    </xdr:from>
    <xdr:to>
      <xdr:col>10</xdr:col>
      <xdr:colOff>973074</xdr:colOff>
      <xdr:row>113</xdr:row>
      <xdr:rowOff>141285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6E8AB-8B71-4D17-8F62-79C1B5486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115</xdr:row>
      <xdr:rowOff>7938</xdr:rowOff>
    </xdr:from>
    <xdr:to>
      <xdr:col>10</xdr:col>
      <xdr:colOff>944499</xdr:colOff>
      <xdr:row>135</xdr:row>
      <xdr:rowOff>147638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A874CA-97A6-459A-8CCF-DE5A0D5BA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9C4910-246B-4A99-AB89-244C6F4CE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115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EA0597-5A21-48B3-9D8F-1B02AB21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116</xdr:row>
      <xdr:rowOff>74613</xdr:rowOff>
    </xdr:from>
    <xdr:to>
      <xdr:col>10</xdr:col>
      <xdr:colOff>944499</xdr:colOff>
      <xdr:row>137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B65E54-7080-4D3B-8E6D-0B55644E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3BE5DF-64D5-482D-B809-BCF27E592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115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F4FFC9-6CC2-404E-9137-252F19C09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116</xdr:row>
      <xdr:rowOff>74613</xdr:rowOff>
    </xdr:from>
    <xdr:to>
      <xdr:col>10</xdr:col>
      <xdr:colOff>944499</xdr:colOff>
      <xdr:row>137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D5AD48-F3AC-4C57-BE34-5326A553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52</xdr:row>
      <xdr:rowOff>0</xdr:rowOff>
    </xdr:from>
    <xdr:to>
      <xdr:col>10</xdr:col>
      <xdr:colOff>954024</xdr:colOff>
      <xdr:row>85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0DB150-3C83-498A-A4D1-48379392B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66674</xdr:colOff>
      <xdr:row>86</xdr:row>
      <xdr:rowOff>161923</xdr:rowOff>
    </xdr:from>
    <xdr:to>
      <xdr:col>10</xdr:col>
      <xdr:colOff>973074</xdr:colOff>
      <xdr:row>115</xdr:row>
      <xdr:rowOff>46035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FBA2AE-AD32-4BCD-B739-077901003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38099</xdr:colOff>
      <xdr:row>116</xdr:row>
      <xdr:rowOff>74613</xdr:rowOff>
    </xdr:from>
    <xdr:to>
      <xdr:col>10</xdr:col>
      <xdr:colOff>944499</xdr:colOff>
      <xdr:row>137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24138B-46D0-460A-BD53-6FC9855FF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NUA98\ANUA98\A98cap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ysantosl\Configuraci&#243;n%20local\Archivos%20temporales%20de%20Internet\OLK2BE\ANUARIO%202012\CAPITULOS%20XLS\COMENZO%20ACTUALIZAR\Documents%20and%20Settings\rcad\Escritorio\Anuario%202004\Anuario%202001\AEA2000\EXCEL_CAPS\A01cap19.xls?6BB5B0F2" TargetMode="External"/><Relationship Id="rId1" Type="http://schemas.openxmlformats.org/officeDocument/2006/relationships/externalLinkPath" Target="file:///\\6BB5B0F2\A01cap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ysantosl\Configuraci&#243;n%20local\Archivos%20temporales%20de%20Internet\OLK2BE\ANUARIO%202012\CAPITULOS%20XLS\COMENZO%20ACTUALIZAR\Documents%20and%20Settings\rcad\Escritorio\Anuario%202004\AEA2003-C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6.0.68\Demoscopia_Tecnicos\Users\jlopezperez\AppData\Local\Microsoft\Windows\INetCache\Content.Outlook\6IBUDEEB\SAIO\1T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GMADOS_ACTIVOS/P00345.12.24%20Anuario%20MAPA%202024/ANUARIO%202024/FORMATO%20EXCEL/AE24-C07/TABLAS%20GLOBALES/Frutal%20no%20c&#237;trico%20tabla%20globl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tal no cítrico tabla globla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CDE3-1B78-4A96-81B5-D0CC55FDAF6A}">
  <dimension ref="A1:A117"/>
  <sheetViews>
    <sheetView tabSelected="1" workbookViewId="0">
      <selection activeCell="F17" sqref="F17"/>
    </sheetView>
  </sheetViews>
  <sheetFormatPr baseColWidth="10" defaultColWidth="9.140625" defaultRowHeight="14.25"/>
  <cols>
    <col min="1" max="1" width="113.42578125" style="164" bestFit="1" customWidth="1"/>
    <col min="2" max="2" width="16.85546875" style="160" bestFit="1" customWidth="1"/>
    <col min="3" max="16384" width="9.140625" style="160"/>
  </cols>
  <sheetData>
    <row r="1" spans="1:1" ht="15" customHeight="1">
      <c r="A1" s="159" t="s">
        <v>329</v>
      </c>
    </row>
    <row r="2" spans="1:1" ht="15" customHeight="1">
      <c r="A2" s="159" t="s">
        <v>330</v>
      </c>
    </row>
    <row r="3" spans="1:1" ht="15" customHeight="1">
      <c r="A3" s="161" t="s">
        <v>331</v>
      </c>
    </row>
    <row r="4" spans="1:1" ht="15" customHeight="1">
      <c r="A4" s="161" t="s">
        <v>332</v>
      </c>
    </row>
    <row r="5" spans="1:1" ht="15" customHeight="1">
      <c r="A5" s="161" t="s">
        <v>333</v>
      </c>
    </row>
    <row r="6" spans="1:1" ht="15" customHeight="1">
      <c r="A6" s="159" t="s">
        <v>191</v>
      </c>
    </row>
    <row r="7" spans="1:1" ht="15" customHeight="1">
      <c r="A7" s="159" t="s">
        <v>334</v>
      </c>
    </row>
    <row r="8" spans="1:1" ht="15" customHeight="1">
      <c r="A8" s="162" t="s">
        <v>335</v>
      </c>
    </row>
    <row r="9" spans="1:1" ht="15" customHeight="1">
      <c r="A9" s="162" t="s">
        <v>218</v>
      </c>
    </row>
    <row r="10" spans="1:1" ht="15" customHeight="1">
      <c r="A10" s="163" t="s">
        <v>228</v>
      </c>
    </row>
    <row r="11" spans="1:1" ht="15" customHeight="1">
      <c r="A11" s="161" t="s">
        <v>229</v>
      </c>
    </row>
    <row r="12" spans="1:1" ht="15" customHeight="1">
      <c r="A12" s="161" t="s">
        <v>336</v>
      </c>
    </row>
    <row r="13" spans="1:1" ht="15" customHeight="1">
      <c r="A13" s="161" t="s">
        <v>231</v>
      </c>
    </row>
    <row r="14" spans="1:1" ht="15" customHeight="1">
      <c r="A14" s="159" t="s">
        <v>337</v>
      </c>
    </row>
    <row r="15" spans="1:1" ht="15" customHeight="1">
      <c r="A15" s="162" t="s">
        <v>338</v>
      </c>
    </row>
    <row r="16" spans="1:1" ht="15" customHeight="1">
      <c r="A16" s="162" t="s">
        <v>234</v>
      </c>
    </row>
    <row r="17" spans="1:1" ht="15" customHeight="1">
      <c r="A17" s="161" t="s">
        <v>243</v>
      </c>
    </row>
    <row r="18" spans="1:1" ht="15" customHeight="1">
      <c r="A18" s="161" t="s">
        <v>244</v>
      </c>
    </row>
    <row r="19" spans="1:1" ht="15" customHeight="1">
      <c r="A19" s="161" t="s">
        <v>245</v>
      </c>
    </row>
    <row r="20" spans="1:1" ht="15" customHeight="1">
      <c r="A20" s="161" t="s">
        <v>246</v>
      </c>
    </row>
    <row r="21" spans="1:1" ht="15" customHeight="1">
      <c r="A21" s="161" t="s">
        <v>247</v>
      </c>
    </row>
    <row r="22" spans="1:1" ht="15" customHeight="1">
      <c r="A22" s="159" t="s">
        <v>339</v>
      </c>
    </row>
    <row r="23" spans="1:1" ht="15" customHeight="1">
      <c r="A23" s="161" t="s">
        <v>340</v>
      </c>
    </row>
    <row r="24" spans="1:1" ht="15" customHeight="1">
      <c r="A24" s="159" t="s">
        <v>341</v>
      </c>
    </row>
    <row r="25" spans="1:1" ht="15" customHeight="1">
      <c r="A25" s="162" t="s">
        <v>342</v>
      </c>
    </row>
    <row r="26" spans="1:1" ht="15" customHeight="1">
      <c r="A26" s="162" t="s">
        <v>343</v>
      </c>
    </row>
    <row r="27" spans="1:1" ht="15" customHeight="1">
      <c r="A27" s="159" t="s">
        <v>344</v>
      </c>
    </row>
    <row r="28" spans="1:1" ht="15" customHeight="1">
      <c r="A28" s="162" t="s">
        <v>345</v>
      </c>
    </row>
    <row r="29" spans="1:1" ht="15" customHeight="1">
      <c r="A29" s="159" t="s">
        <v>346</v>
      </c>
    </row>
    <row r="30" spans="1:1" ht="15" customHeight="1">
      <c r="A30" s="162" t="s">
        <v>347</v>
      </c>
    </row>
    <row r="31" spans="1:1" ht="15" customHeight="1">
      <c r="A31" s="159" t="s">
        <v>254</v>
      </c>
    </row>
    <row r="32" spans="1:1" ht="15" customHeight="1">
      <c r="A32" s="159" t="s">
        <v>348</v>
      </c>
    </row>
    <row r="33" spans="1:1" ht="15" customHeight="1">
      <c r="A33" s="162" t="s">
        <v>349</v>
      </c>
    </row>
    <row r="34" spans="1:1" ht="15" customHeight="1">
      <c r="A34" s="162" t="s">
        <v>350</v>
      </c>
    </row>
    <row r="35" spans="1:1" ht="15" customHeight="1">
      <c r="A35" s="159" t="s">
        <v>351</v>
      </c>
    </row>
    <row r="36" spans="1:1" ht="15" customHeight="1">
      <c r="A36" s="162" t="s">
        <v>352</v>
      </c>
    </row>
    <row r="37" spans="1:1" ht="15" customHeight="1">
      <c r="A37" s="162" t="s">
        <v>353</v>
      </c>
    </row>
    <row r="38" spans="1:1" ht="15" customHeight="1">
      <c r="A38" s="159" t="s">
        <v>354</v>
      </c>
    </row>
    <row r="39" spans="1:1" ht="15" customHeight="1">
      <c r="A39" s="162" t="s">
        <v>355</v>
      </c>
    </row>
    <row r="40" spans="1:1" ht="15" customHeight="1">
      <c r="A40" s="159" t="s">
        <v>356</v>
      </c>
    </row>
    <row r="41" spans="1:1" ht="15" customHeight="1">
      <c r="A41" s="162" t="s">
        <v>357</v>
      </c>
    </row>
    <row r="42" spans="1:1" ht="15" customHeight="1">
      <c r="A42" s="162" t="s">
        <v>358</v>
      </c>
    </row>
    <row r="43" spans="1:1" ht="15" customHeight="1">
      <c r="A43" s="159" t="s">
        <v>359</v>
      </c>
    </row>
    <row r="44" spans="1:1" ht="15" customHeight="1">
      <c r="A44" s="162" t="s">
        <v>360</v>
      </c>
    </row>
    <row r="45" spans="1:1" ht="15" customHeight="1">
      <c r="A45" s="162" t="s">
        <v>361</v>
      </c>
    </row>
    <row r="46" spans="1:1" ht="15" customHeight="1">
      <c r="A46" s="159" t="s">
        <v>362</v>
      </c>
    </row>
    <row r="47" spans="1:1" ht="15" customHeight="1">
      <c r="A47" s="162" t="s">
        <v>363</v>
      </c>
    </row>
    <row r="48" spans="1:1" ht="15" customHeight="1">
      <c r="A48" s="159" t="s">
        <v>364</v>
      </c>
    </row>
    <row r="49" spans="1:1" ht="15" customHeight="1">
      <c r="A49" s="162" t="s">
        <v>365</v>
      </c>
    </row>
    <row r="50" spans="1:1" ht="15" customHeight="1">
      <c r="A50" s="159" t="s">
        <v>366</v>
      </c>
    </row>
    <row r="51" spans="1:1" ht="15" customHeight="1">
      <c r="A51" s="162" t="s">
        <v>367</v>
      </c>
    </row>
    <row r="52" spans="1:1" ht="15" customHeight="1">
      <c r="A52" s="162" t="s">
        <v>368</v>
      </c>
    </row>
    <row r="53" spans="1:1" ht="15" customHeight="1">
      <c r="A53" s="159" t="s">
        <v>369</v>
      </c>
    </row>
    <row r="54" spans="1:1" ht="15" customHeight="1">
      <c r="A54" s="162" t="s">
        <v>370</v>
      </c>
    </row>
    <row r="55" spans="1:1" ht="15" customHeight="1">
      <c r="A55" s="159" t="s">
        <v>371</v>
      </c>
    </row>
    <row r="56" spans="1:1" ht="15" customHeight="1">
      <c r="A56" s="162" t="s">
        <v>372</v>
      </c>
    </row>
    <row r="57" spans="1:1" ht="15" customHeight="1">
      <c r="A57" s="159" t="s">
        <v>270</v>
      </c>
    </row>
    <row r="58" spans="1:1" ht="15" customHeight="1">
      <c r="A58" s="159" t="s">
        <v>373</v>
      </c>
    </row>
    <row r="59" spans="1:1" ht="15" customHeight="1">
      <c r="A59" s="162" t="s">
        <v>374</v>
      </c>
    </row>
    <row r="60" spans="1:1" ht="15" customHeight="1">
      <c r="A60" s="162" t="s">
        <v>375</v>
      </c>
    </row>
    <row r="61" spans="1:1" ht="15" customHeight="1">
      <c r="A61" s="159" t="s">
        <v>376</v>
      </c>
    </row>
    <row r="62" spans="1:1" ht="15" customHeight="1">
      <c r="A62" s="162" t="s">
        <v>377</v>
      </c>
    </row>
    <row r="63" spans="1:1" ht="15" customHeight="1">
      <c r="A63" s="162" t="s">
        <v>378</v>
      </c>
    </row>
    <row r="64" spans="1:1" ht="15" customHeight="1">
      <c r="A64" s="159" t="s">
        <v>379</v>
      </c>
    </row>
    <row r="65" spans="1:1" ht="15" customHeight="1">
      <c r="A65" s="162" t="s">
        <v>380</v>
      </c>
    </row>
    <row r="66" spans="1:1" ht="15" customHeight="1">
      <c r="A66" s="162" t="s">
        <v>381</v>
      </c>
    </row>
    <row r="67" spans="1:1" ht="15" customHeight="1">
      <c r="A67" s="159" t="s">
        <v>382</v>
      </c>
    </row>
    <row r="68" spans="1:1" ht="15" customHeight="1">
      <c r="A68" s="162" t="s">
        <v>383</v>
      </c>
    </row>
    <row r="69" spans="1:1" ht="15" customHeight="1">
      <c r="A69" s="162" t="s">
        <v>384</v>
      </c>
    </row>
    <row r="70" spans="1:1" ht="15" customHeight="1">
      <c r="A70" s="159" t="s">
        <v>385</v>
      </c>
    </row>
    <row r="71" spans="1:1" ht="15" customHeight="1">
      <c r="A71" s="162" t="s">
        <v>386</v>
      </c>
    </row>
    <row r="72" spans="1:1" ht="15" customHeight="1">
      <c r="A72" s="162" t="s">
        <v>387</v>
      </c>
    </row>
    <row r="73" spans="1:1" ht="15" customHeight="1">
      <c r="A73" s="159" t="s">
        <v>388</v>
      </c>
    </row>
    <row r="74" spans="1:1" ht="15" customHeight="1">
      <c r="A74" s="162" t="s">
        <v>389</v>
      </c>
    </row>
    <row r="75" spans="1:1" ht="15" customHeight="1">
      <c r="A75" s="162" t="s">
        <v>390</v>
      </c>
    </row>
    <row r="76" spans="1:1" ht="15" customHeight="1">
      <c r="A76" s="159" t="s">
        <v>391</v>
      </c>
    </row>
    <row r="77" spans="1:1" ht="15" customHeight="1">
      <c r="A77" s="162" t="s">
        <v>392</v>
      </c>
    </row>
    <row r="78" spans="1:1" ht="15" customHeight="1">
      <c r="A78" s="159" t="s">
        <v>393</v>
      </c>
    </row>
    <row r="79" spans="1:1" ht="15" customHeight="1">
      <c r="A79" s="162" t="s">
        <v>394</v>
      </c>
    </row>
    <row r="80" spans="1:1" ht="15" customHeight="1">
      <c r="A80" s="162" t="s">
        <v>395</v>
      </c>
    </row>
    <row r="81" spans="1:1" ht="15" customHeight="1">
      <c r="A81" s="159" t="s">
        <v>396</v>
      </c>
    </row>
    <row r="82" spans="1:1" ht="15" customHeight="1">
      <c r="A82" s="162" t="s">
        <v>397</v>
      </c>
    </row>
    <row r="83" spans="1:1" ht="15" customHeight="1">
      <c r="A83" s="159" t="s">
        <v>398</v>
      </c>
    </row>
    <row r="84" spans="1:1" ht="15" customHeight="1">
      <c r="A84" s="162" t="s">
        <v>399</v>
      </c>
    </row>
    <row r="85" spans="1:1" ht="15" customHeight="1">
      <c r="A85" s="159" t="s">
        <v>400</v>
      </c>
    </row>
    <row r="86" spans="1:1" ht="15" customHeight="1">
      <c r="A86" s="162" t="s">
        <v>401</v>
      </c>
    </row>
    <row r="87" spans="1:1" ht="15" customHeight="1">
      <c r="A87" s="159" t="s">
        <v>402</v>
      </c>
    </row>
    <row r="88" spans="1:1" ht="15" customHeight="1">
      <c r="A88" s="162" t="s">
        <v>403</v>
      </c>
    </row>
    <row r="89" spans="1:1" ht="15" customHeight="1">
      <c r="A89" s="159" t="s">
        <v>404</v>
      </c>
    </row>
    <row r="90" spans="1:1" ht="15" customHeight="1">
      <c r="A90" s="162" t="s">
        <v>405</v>
      </c>
    </row>
    <row r="91" spans="1:1" ht="15" customHeight="1">
      <c r="A91" s="159" t="s">
        <v>406</v>
      </c>
    </row>
    <row r="92" spans="1:1" ht="15" customHeight="1">
      <c r="A92" s="162" t="s">
        <v>407</v>
      </c>
    </row>
    <row r="93" spans="1:1" ht="15" customHeight="1">
      <c r="A93" s="159" t="s">
        <v>292</v>
      </c>
    </row>
    <row r="94" spans="1:1" ht="15" customHeight="1">
      <c r="A94" s="159" t="s">
        <v>408</v>
      </c>
    </row>
    <row r="95" spans="1:1" ht="15" customHeight="1">
      <c r="A95" s="162" t="s">
        <v>409</v>
      </c>
    </row>
    <row r="96" spans="1:1" ht="15" customHeight="1">
      <c r="A96" s="159" t="s">
        <v>410</v>
      </c>
    </row>
    <row r="97" spans="1:1" ht="15" customHeight="1">
      <c r="A97" s="162" t="s">
        <v>411</v>
      </c>
    </row>
    <row r="98" spans="1:1" ht="15" customHeight="1">
      <c r="A98" s="159" t="s">
        <v>412</v>
      </c>
    </row>
    <row r="99" spans="1:1" ht="15" customHeight="1">
      <c r="A99" s="162" t="s">
        <v>413</v>
      </c>
    </row>
    <row r="100" spans="1:1" ht="15" customHeight="1">
      <c r="A100" s="159" t="s">
        <v>414</v>
      </c>
    </row>
    <row r="101" spans="1:1" ht="15" customHeight="1">
      <c r="A101" s="162" t="s">
        <v>415</v>
      </c>
    </row>
    <row r="102" spans="1:1" ht="15" customHeight="1">
      <c r="A102" s="159" t="s">
        <v>297</v>
      </c>
    </row>
    <row r="103" spans="1:1" ht="15" customHeight="1">
      <c r="A103" s="159" t="s">
        <v>416</v>
      </c>
    </row>
    <row r="104" spans="1:1" ht="15" customHeight="1">
      <c r="A104" s="162" t="s">
        <v>417</v>
      </c>
    </row>
    <row r="105" spans="1:1" ht="15" customHeight="1">
      <c r="A105" s="162" t="s">
        <v>418</v>
      </c>
    </row>
    <row r="106" spans="1:1" ht="15" customHeight="1">
      <c r="A106" s="159" t="s">
        <v>419</v>
      </c>
    </row>
    <row r="107" spans="1:1" ht="15" customHeight="1">
      <c r="A107" s="162" t="s">
        <v>420</v>
      </c>
    </row>
    <row r="108" spans="1:1" ht="15" customHeight="1">
      <c r="A108" s="162" t="s">
        <v>421</v>
      </c>
    </row>
    <row r="109" spans="1:1" ht="15" customHeight="1">
      <c r="A109" s="159" t="s">
        <v>422</v>
      </c>
    </row>
    <row r="110" spans="1:1" ht="15" customHeight="1">
      <c r="A110" s="162" t="s">
        <v>423</v>
      </c>
    </row>
    <row r="111" spans="1:1" ht="15" customHeight="1">
      <c r="A111" s="162" t="s">
        <v>424</v>
      </c>
    </row>
    <row r="112" spans="1:1" ht="15" customHeight="1">
      <c r="A112" s="159" t="s">
        <v>425</v>
      </c>
    </row>
    <row r="113" spans="1:1" ht="15" customHeight="1">
      <c r="A113" s="162" t="s">
        <v>426</v>
      </c>
    </row>
    <row r="114" spans="1:1" ht="15" customHeight="1">
      <c r="A114" s="159" t="s">
        <v>427</v>
      </c>
    </row>
    <row r="115" spans="1:1" ht="15" customHeight="1">
      <c r="A115" s="162" t="s">
        <v>428</v>
      </c>
    </row>
    <row r="116" spans="1:1" ht="15" customHeight="1">
      <c r="A116" s="159" t="s">
        <v>429</v>
      </c>
    </row>
    <row r="117" spans="1:1" ht="15" customHeight="1">
      <c r="A117" s="162" t="s">
        <v>430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43742-21CA-4F1E-9AEB-0BE9630536C6}">
  <sheetPr codeName="Hoja407">
    <pageSetUpPr fitToPage="1"/>
  </sheetPr>
  <dimension ref="A1:BF161"/>
  <sheetViews>
    <sheetView showGridLines="0" zoomScale="70" zoomScaleNormal="70" zoomScaleSheetLayoutView="100" workbookViewId="0">
      <pane xSplit="1" ySplit="10" topLeftCell="B65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229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10</v>
      </c>
      <c r="C11" s="28">
        <v>10</v>
      </c>
      <c r="D11" s="28">
        <v>20</v>
      </c>
      <c r="E11" s="28">
        <v>10</v>
      </c>
      <c r="F11" s="28">
        <v>10</v>
      </c>
      <c r="G11" s="28">
        <v>20</v>
      </c>
      <c r="H11" s="28">
        <v>10</v>
      </c>
      <c r="I11" s="28">
        <v>10</v>
      </c>
      <c r="J11" s="28">
        <v>20</v>
      </c>
      <c r="K11" s="31">
        <v>190</v>
      </c>
      <c r="L11" s="31">
        <v>48</v>
      </c>
      <c r="M11" s="31">
        <v>238</v>
      </c>
      <c r="N11" s="31">
        <v>190</v>
      </c>
      <c r="O11" s="31">
        <v>48</v>
      </c>
      <c r="P11" s="31">
        <v>238</v>
      </c>
      <c r="Q11" s="31">
        <v>171</v>
      </c>
      <c r="R11" s="31">
        <v>43</v>
      </c>
      <c r="S11" s="31">
        <v>214</v>
      </c>
      <c r="T11" s="31">
        <v>200</v>
      </c>
      <c r="U11" s="31">
        <v>58</v>
      </c>
      <c r="V11" s="31">
        <v>258</v>
      </c>
      <c r="W11" s="31">
        <v>200</v>
      </c>
      <c r="X11" s="31">
        <v>58</v>
      </c>
      <c r="Y11" s="31">
        <v>258</v>
      </c>
      <c r="Z11" s="31">
        <v>181</v>
      </c>
      <c r="AA11" s="31">
        <v>53</v>
      </c>
      <c r="AB11" s="31">
        <v>234</v>
      </c>
      <c r="AC11" s="31">
        <v>0</v>
      </c>
      <c r="AD11" s="31">
        <v>13750</v>
      </c>
      <c r="AE11" s="36">
        <v>14200</v>
      </c>
      <c r="AF11" s="36">
        <v>12900</v>
      </c>
      <c r="AG11" s="36">
        <v>14200</v>
      </c>
      <c r="AH11" s="36">
        <v>12947</v>
      </c>
      <c r="AI11" s="36">
        <v>14200</v>
      </c>
      <c r="AJ11" s="36">
        <v>0</v>
      </c>
      <c r="AK11" s="42"/>
      <c r="AL11" s="44"/>
      <c r="AM11" s="36">
        <v>3249</v>
      </c>
      <c r="AN11" s="36">
        <v>153</v>
      </c>
      <c r="AO11" s="36">
        <v>2343</v>
      </c>
      <c r="AP11" s="36">
        <v>753</v>
      </c>
      <c r="AQ11" s="36">
        <v>0</v>
      </c>
      <c r="AR11" s="36">
        <v>3096</v>
      </c>
      <c r="AS11" s="36">
        <v>574</v>
      </c>
      <c r="AT11" s="36">
        <v>1664</v>
      </c>
      <c r="AU11" s="36">
        <v>553</v>
      </c>
      <c r="AV11" s="36">
        <v>0</v>
      </c>
      <c r="AW11" s="36">
        <v>305</v>
      </c>
      <c r="AX11" s="36">
        <v>0</v>
      </c>
      <c r="AY11" s="36">
        <v>0</v>
      </c>
      <c r="AZ11" s="36">
        <v>200</v>
      </c>
      <c r="BA11" s="36">
        <v>58</v>
      </c>
      <c r="BB11" s="36">
        <v>258</v>
      </c>
      <c r="BC11" s="36">
        <v>22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24</v>
      </c>
      <c r="C12" s="28">
        <v>6</v>
      </c>
      <c r="D12" s="28">
        <v>30</v>
      </c>
      <c r="E12" s="28">
        <v>24</v>
      </c>
      <c r="F12" s="28">
        <v>6</v>
      </c>
      <c r="G12" s="28">
        <v>30</v>
      </c>
      <c r="H12" s="28">
        <v>24</v>
      </c>
      <c r="I12" s="28">
        <v>6</v>
      </c>
      <c r="J12" s="28">
        <v>30</v>
      </c>
      <c r="K12" s="31">
        <v>145</v>
      </c>
      <c r="L12" s="31">
        <v>36</v>
      </c>
      <c r="M12" s="31">
        <v>181</v>
      </c>
      <c r="N12" s="31">
        <v>145</v>
      </c>
      <c r="O12" s="31">
        <v>36</v>
      </c>
      <c r="P12" s="31">
        <v>181</v>
      </c>
      <c r="Q12" s="31">
        <v>131</v>
      </c>
      <c r="R12" s="31">
        <v>36</v>
      </c>
      <c r="S12" s="31">
        <v>167</v>
      </c>
      <c r="T12" s="31">
        <v>169</v>
      </c>
      <c r="U12" s="31">
        <v>42</v>
      </c>
      <c r="V12" s="31">
        <v>211</v>
      </c>
      <c r="W12" s="31">
        <v>169</v>
      </c>
      <c r="X12" s="31">
        <v>42</v>
      </c>
      <c r="Y12" s="31">
        <v>211</v>
      </c>
      <c r="Z12" s="31">
        <v>155</v>
      </c>
      <c r="AA12" s="31">
        <v>42</v>
      </c>
      <c r="AB12" s="31">
        <v>197</v>
      </c>
      <c r="AC12" s="31">
        <v>0</v>
      </c>
      <c r="AD12" s="31">
        <v>10825</v>
      </c>
      <c r="AE12" s="37">
        <v>21925</v>
      </c>
      <c r="AF12" s="37">
        <v>9850</v>
      </c>
      <c r="AG12" s="37">
        <v>20450</v>
      </c>
      <c r="AH12" s="37">
        <v>10001</v>
      </c>
      <c r="AI12" s="37">
        <v>20661</v>
      </c>
      <c r="AJ12" s="37">
        <v>0</v>
      </c>
      <c r="AK12" s="42"/>
      <c r="AL12" s="44"/>
      <c r="AM12" s="36">
        <v>2539</v>
      </c>
      <c r="AN12" s="36">
        <v>121</v>
      </c>
      <c r="AO12" s="36">
        <v>1550</v>
      </c>
      <c r="AP12" s="36">
        <v>868</v>
      </c>
      <c r="AQ12" s="36">
        <v>0</v>
      </c>
      <c r="AR12" s="36">
        <v>2418</v>
      </c>
      <c r="AS12" s="36">
        <v>863</v>
      </c>
      <c r="AT12" s="36">
        <v>904</v>
      </c>
      <c r="AU12" s="36">
        <v>546</v>
      </c>
      <c r="AV12" s="36">
        <v>0</v>
      </c>
      <c r="AW12" s="36">
        <v>105</v>
      </c>
      <c r="AX12" s="36">
        <v>0</v>
      </c>
      <c r="AY12" s="36">
        <v>0</v>
      </c>
      <c r="AZ12" s="36">
        <v>169</v>
      </c>
      <c r="BA12" s="36">
        <v>42</v>
      </c>
      <c r="BB12" s="36">
        <v>211</v>
      </c>
      <c r="BC12" s="36">
        <v>2</v>
      </c>
      <c r="BD12" s="36">
        <v>0</v>
      </c>
      <c r="BE12" s="36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75</v>
      </c>
      <c r="L13" s="31">
        <v>20</v>
      </c>
      <c r="M13" s="31">
        <v>95</v>
      </c>
      <c r="N13" s="31">
        <v>75</v>
      </c>
      <c r="O13" s="31">
        <v>20</v>
      </c>
      <c r="P13" s="31">
        <v>95</v>
      </c>
      <c r="Q13" s="31">
        <v>69</v>
      </c>
      <c r="R13" s="31">
        <v>20</v>
      </c>
      <c r="S13" s="31">
        <v>89</v>
      </c>
      <c r="T13" s="31">
        <v>75</v>
      </c>
      <c r="U13" s="31">
        <v>20</v>
      </c>
      <c r="V13" s="31">
        <v>95</v>
      </c>
      <c r="W13" s="31">
        <v>75</v>
      </c>
      <c r="X13" s="31">
        <v>20</v>
      </c>
      <c r="Y13" s="31">
        <v>95</v>
      </c>
      <c r="Z13" s="31">
        <v>69</v>
      </c>
      <c r="AA13" s="31">
        <v>20</v>
      </c>
      <c r="AB13" s="31">
        <v>89</v>
      </c>
      <c r="AC13" s="31">
        <v>0</v>
      </c>
      <c r="AD13" s="31">
        <v>14100</v>
      </c>
      <c r="AE13" s="37">
        <v>12225</v>
      </c>
      <c r="AF13" s="37">
        <v>10100</v>
      </c>
      <c r="AG13" s="37">
        <v>8225</v>
      </c>
      <c r="AH13" s="37">
        <v>10100</v>
      </c>
      <c r="AI13" s="37">
        <v>8225</v>
      </c>
      <c r="AJ13" s="37">
        <v>26</v>
      </c>
      <c r="AK13" s="42"/>
      <c r="AL13" s="44"/>
      <c r="AM13" s="37">
        <v>907</v>
      </c>
      <c r="AN13" s="37">
        <v>45</v>
      </c>
      <c r="AO13" s="37">
        <v>697</v>
      </c>
      <c r="AP13" s="37">
        <v>165</v>
      </c>
      <c r="AQ13" s="37">
        <v>0</v>
      </c>
      <c r="AR13" s="37">
        <v>862</v>
      </c>
      <c r="AS13" s="37">
        <v>275</v>
      </c>
      <c r="AT13" s="37">
        <v>311</v>
      </c>
      <c r="AU13" s="37">
        <v>236</v>
      </c>
      <c r="AV13" s="37">
        <v>0</v>
      </c>
      <c r="AW13" s="37">
        <v>40</v>
      </c>
      <c r="AX13" s="37">
        <v>0</v>
      </c>
      <c r="AY13" s="37">
        <v>0</v>
      </c>
      <c r="AZ13" s="37">
        <v>75</v>
      </c>
      <c r="BA13" s="37">
        <v>20</v>
      </c>
      <c r="BB13" s="37">
        <v>95</v>
      </c>
      <c r="BC13" s="37">
        <v>0</v>
      </c>
      <c r="BD13" s="37">
        <v>0</v>
      </c>
      <c r="BE13" s="37">
        <v>1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96</v>
      </c>
      <c r="L14" s="31">
        <v>24</v>
      </c>
      <c r="M14" s="31">
        <v>120</v>
      </c>
      <c r="N14" s="31">
        <v>91</v>
      </c>
      <c r="O14" s="31">
        <v>24</v>
      </c>
      <c r="P14" s="31">
        <v>115</v>
      </c>
      <c r="Q14" s="31">
        <v>85</v>
      </c>
      <c r="R14" s="31">
        <v>24</v>
      </c>
      <c r="S14" s="31">
        <v>109</v>
      </c>
      <c r="T14" s="31">
        <v>96</v>
      </c>
      <c r="U14" s="31">
        <v>24</v>
      </c>
      <c r="V14" s="31">
        <v>120</v>
      </c>
      <c r="W14" s="31">
        <v>91</v>
      </c>
      <c r="X14" s="31">
        <v>24</v>
      </c>
      <c r="Y14" s="31">
        <v>115</v>
      </c>
      <c r="Z14" s="31">
        <v>85</v>
      </c>
      <c r="AA14" s="31">
        <v>24</v>
      </c>
      <c r="AB14" s="31">
        <v>109</v>
      </c>
      <c r="AC14" s="31">
        <v>0</v>
      </c>
      <c r="AD14" s="31">
        <v>17700</v>
      </c>
      <c r="AE14" s="37">
        <v>18100</v>
      </c>
      <c r="AF14" s="37">
        <v>17550</v>
      </c>
      <c r="AG14" s="37">
        <v>17550</v>
      </c>
      <c r="AH14" s="37">
        <v>17550</v>
      </c>
      <c r="AI14" s="37">
        <v>17550</v>
      </c>
      <c r="AJ14" s="37">
        <v>0</v>
      </c>
      <c r="AK14" s="42"/>
      <c r="AL14" s="44"/>
      <c r="AM14" s="37">
        <v>1923</v>
      </c>
      <c r="AN14" s="37">
        <v>10</v>
      </c>
      <c r="AO14" s="37">
        <v>1492</v>
      </c>
      <c r="AP14" s="37">
        <v>421</v>
      </c>
      <c r="AQ14" s="37">
        <v>0</v>
      </c>
      <c r="AR14" s="37">
        <v>1913</v>
      </c>
      <c r="AS14" s="37">
        <v>305</v>
      </c>
      <c r="AT14" s="37">
        <v>690</v>
      </c>
      <c r="AU14" s="37">
        <v>695</v>
      </c>
      <c r="AV14" s="37">
        <v>0</v>
      </c>
      <c r="AW14" s="37">
        <v>223</v>
      </c>
      <c r="AX14" s="37">
        <v>0</v>
      </c>
      <c r="AY14" s="37">
        <v>0</v>
      </c>
      <c r="AZ14" s="37">
        <v>96</v>
      </c>
      <c r="BA14" s="37">
        <v>24</v>
      </c>
      <c r="BB14" s="37">
        <v>120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34</v>
      </c>
      <c r="C15" s="29">
        <v>16</v>
      </c>
      <c r="D15" s="29">
        <v>50</v>
      </c>
      <c r="E15" s="29">
        <v>34</v>
      </c>
      <c r="F15" s="29">
        <v>16</v>
      </c>
      <c r="G15" s="29">
        <v>50</v>
      </c>
      <c r="H15" s="29">
        <v>34</v>
      </c>
      <c r="I15" s="29">
        <v>16</v>
      </c>
      <c r="J15" s="29">
        <v>50</v>
      </c>
      <c r="K15" s="32">
        <v>506</v>
      </c>
      <c r="L15" s="32">
        <v>128</v>
      </c>
      <c r="M15" s="32">
        <v>634</v>
      </c>
      <c r="N15" s="32">
        <v>501</v>
      </c>
      <c r="O15" s="32">
        <v>128</v>
      </c>
      <c r="P15" s="32">
        <v>629</v>
      </c>
      <c r="Q15" s="32">
        <v>456</v>
      </c>
      <c r="R15" s="32">
        <v>123</v>
      </c>
      <c r="S15" s="32">
        <v>579</v>
      </c>
      <c r="T15" s="32">
        <v>540</v>
      </c>
      <c r="U15" s="32">
        <v>144</v>
      </c>
      <c r="V15" s="32">
        <v>684</v>
      </c>
      <c r="W15" s="32">
        <v>535</v>
      </c>
      <c r="X15" s="32">
        <v>144</v>
      </c>
      <c r="Y15" s="32">
        <v>679</v>
      </c>
      <c r="Z15" s="32">
        <v>490</v>
      </c>
      <c r="AA15" s="32">
        <v>139</v>
      </c>
      <c r="AB15" s="32">
        <v>629</v>
      </c>
      <c r="AC15" s="32">
        <v>0</v>
      </c>
      <c r="AD15" s="32">
        <v>11685</v>
      </c>
      <c r="AE15" s="38">
        <v>17097</v>
      </c>
      <c r="AF15" s="38">
        <v>12467</v>
      </c>
      <c r="AG15" s="38">
        <v>15711</v>
      </c>
      <c r="AH15" s="38">
        <v>12413</v>
      </c>
      <c r="AI15" s="38">
        <v>15871</v>
      </c>
      <c r="AJ15" s="38">
        <v>0</v>
      </c>
      <c r="AK15" s="42"/>
      <c r="AL15" s="44"/>
      <c r="AM15" s="37">
        <v>8618</v>
      </c>
      <c r="AN15" s="37">
        <v>329</v>
      </c>
      <c r="AO15" s="37">
        <v>6082</v>
      </c>
      <c r="AP15" s="37">
        <v>2207</v>
      </c>
      <c r="AQ15" s="37">
        <v>0</v>
      </c>
      <c r="AR15" s="37">
        <v>8289</v>
      </c>
      <c r="AS15" s="37">
        <v>2017</v>
      </c>
      <c r="AT15" s="37">
        <v>3569</v>
      </c>
      <c r="AU15" s="37">
        <v>2030</v>
      </c>
      <c r="AV15" s="37">
        <v>0</v>
      </c>
      <c r="AW15" s="37">
        <v>673</v>
      </c>
      <c r="AX15" s="37">
        <v>0</v>
      </c>
      <c r="AY15" s="37">
        <v>0</v>
      </c>
      <c r="AZ15" s="37">
        <v>540</v>
      </c>
      <c r="BA15" s="37">
        <v>144</v>
      </c>
      <c r="BB15" s="37">
        <v>684</v>
      </c>
      <c r="BC15" s="37">
        <v>24</v>
      </c>
      <c r="BD15" s="37">
        <v>0</v>
      </c>
      <c r="BE15" s="37">
        <v>1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82"/>
    </row>
    <row r="26" spans="1:58" ht="22.35" customHeight="1">
      <c r="A26" s="25" t="s">
        <v>59</v>
      </c>
      <c r="B26" s="29">
        <v>8</v>
      </c>
      <c r="C26" s="29">
        <v>170</v>
      </c>
      <c r="D26" s="29">
        <v>178</v>
      </c>
      <c r="E26" s="29">
        <v>5</v>
      </c>
      <c r="F26" s="29">
        <v>106</v>
      </c>
      <c r="G26" s="29">
        <v>111</v>
      </c>
      <c r="H26" s="29">
        <v>5</v>
      </c>
      <c r="I26" s="29">
        <v>106</v>
      </c>
      <c r="J26" s="29">
        <v>111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8</v>
      </c>
      <c r="U26" s="32">
        <v>170</v>
      </c>
      <c r="V26" s="32">
        <v>178</v>
      </c>
      <c r="W26" s="32">
        <v>5</v>
      </c>
      <c r="X26" s="32">
        <v>106</v>
      </c>
      <c r="Y26" s="32">
        <v>111</v>
      </c>
      <c r="Z26" s="32">
        <v>5</v>
      </c>
      <c r="AA26" s="32">
        <v>106</v>
      </c>
      <c r="AB26" s="32">
        <v>111</v>
      </c>
      <c r="AC26" s="32">
        <v>9213</v>
      </c>
      <c r="AD26" s="32">
        <v>8000</v>
      </c>
      <c r="AE26" s="38">
        <v>28900</v>
      </c>
      <c r="AF26" s="38">
        <v>0</v>
      </c>
      <c r="AG26" s="38">
        <v>0</v>
      </c>
      <c r="AH26" s="38">
        <v>8000</v>
      </c>
      <c r="AI26" s="38">
        <v>28900</v>
      </c>
      <c r="AJ26" s="38">
        <v>10</v>
      </c>
      <c r="AK26" s="42"/>
      <c r="AL26" s="44"/>
      <c r="AM26" s="37">
        <v>4482</v>
      </c>
      <c r="AN26" s="37">
        <v>1287</v>
      </c>
      <c r="AO26" s="37">
        <v>40</v>
      </c>
      <c r="AP26" s="37">
        <v>3063</v>
      </c>
      <c r="AQ26" s="37">
        <v>92</v>
      </c>
      <c r="AR26" s="37">
        <v>3195</v>
      </c>
      <c r="AS26" s="37">
        <v>0</v>
      </c>
      <c r="AT26" s="37">
        <v>30</v>
      </c>
      <c r="AU26" s="37">
        <v>3130</v>
      </c>
      <c r="AV26" s="37">
        <v>0</v>
      </c>
      <c r="AW26" s="37">
        <v>0</v>
      </c>
      <c r="AX26" s="37">
        <v>0</v>
      </c>
      <c r="AY26" s="37">
        <v>35</v>
      </c>
      <c r="AZ26" s="37">
        <v>8</v>
      </c>
      <c r="BA26" s="37">
        <v>170</v>
      </c>
      <c r="BB26" s="37">
        <v>178</v>
      </c>
      <c r="BC26" s="37">
        <v>0</v>
      </c>
      <c r="BD26" s="37">
        <v>7</v>
      </c>
      <c r="BE26" s="37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82"/>
    </row>
    <row r="28" spans="1:58" ht="22.35" customHeight="1">
      <c r="A28" s="25" t="s">
        <v>60</v>
      </c>
      <c r="B28" s="29">
        <v>0</v>
      </c>
      <c r="C28" s="29">
        <v>380</v>
      </c>
      <c r="D28" s="29">
        <v>380</v>
      </c>
      <c r="E28" s="29">
        <v>0</v>
      </c>
      <c r="F28" s="29">
        <v>305</v>
      </c>
      <c r="G28" s="29">
        <v>305</v>
      </c>
      <c r="H28" s="29">
        <v>0</v>
      </c>
      <c r="I28" s="29">
        <v>305</v>
      </c>
      <c r="J28" s="29">
        <v>305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380</v>
      </c>
      <c r="V28" s="32">
        <v>380</v>
      </c>
      <c r="W28" s="32">
        <v>0</v>
      </c>
      <c r="X28" s="32">
        <v>305</v>
      </c>
      <c r="Y28" s="32">
        <v>305</v>
      </c>
      <c r="Z28" s="32">
        <v>0</v>
      </c>
      <c r="AA28" s="32">
        <v>305</v>
      </c>
      <c r="AB28" s="32">
        <v>305</v>
      </c>
      <c r="AC28" s="32">
        <v>100</v>
      </c>
      <c r="AD28" s="32">
        <v>10500</v>
      </c>
      <c r="AE28" s="38">
        <v>29055</v>
      </c>
      <c r="AF28" s="38">
        <v>0</v>
      </c>
      <c r="AG28" s="38">
        <v>0</v>
      </c>
      <c r="AH28" s="38">
        <v>10500</v>
      </c>
      <c r="AI28" s="38">
        <v>29055</v>
      </c>
      <c r="AJ28" s="38">
        <v>10</v>
      </c>
      <c r="AK28" s="42"/>
      <c r="AL28" s="44"/>
      <c r="AM28" s="37">
        <v>8888</v>
      </c>
      <c r="AN28" s="37">
        <v>25</v>
      </c>
      <c r="AO28" s="37">
        <v>0</v>
      </c>
      <c r="AP28" s="37">
        <v>8862</v>
      </c>
      <c r="AQ28" s="37">
        <v>1</v>
      </c>
      <c r="AR28" s="37">
        <v>8863</v>
      </c>
      <c r="AS28" s="37">
        <v>7</v>
      </c>
      <c r="AT28" s="37">
        <v>54</v>
      </c>
      <c r="AU28" s="37">
        <v>8592</v>
      </c>
      <c r="AV28" s="37">
        <v>0</v>
      </c>
      <c r="AW28" s="37">
        <v>210</v>
      </c>
      <c r="AX28" s="37">
        <v>0</v>
      </c>
      <c r="AY28" s="37">
        <v>0</v>
      </c>
      <c r="AZ28" s="37">
        <v>0</v>
      </c>
      <c r="BA28" s="37">
        <v>380</v>
      </c>
      <c r="BB28" s="37">
        <v>380</v>
      </c>
      <c r="BC28" s="37">
        <v>1</v>
      </c>
      <c r="BD28" s="37">
        <v>6</v>
      </c>
      <c r="BE28" s="37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82"/>
    </row>
    <row r="30" spans="1:58" ht="22.35" customHeight="1">
      <c r="A30" s="24" t="s">
        <v>61</v>
      </c>
      <c r="B30" s="28">
        <v>10</v>
      </c>
      <c r="C30" s="28">
        <v>165</v>
      </c>
      <c r="D30" s="28">
        <v>175</v>
      </c>
      <c r="E30" s="28">
        <v>8</v>
      </c>
      <c r="F30" s="28">
        <v>161</v>
      </c>
      <c r="G30" s="28">
        <v>169</v>
      </c>
      <c r="H30" s="28">
        <v>8</v>
      </c>
      <c r="I30" s="28">
        <v>161</v>
      </c>
      <c r="J30" s="28">
        <v>169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10</v>
      </c>
      <c r="U30" s="31">
        <v>165</v>
      </c>
      <c r="V30" s="31">
        <v>175</v>
      </c>
      <c r="W30" s="31">
        <v>8</v>
      </c>
      <c r="X30" s="31">
        <v>161</v>
      </c>
      <c r="Y30" s="31">
        <v>169</v>
      </c>
      <c r="Z30" s="31">
        <v>8</v>
      </c>
      <c r="AA30" s="31">
        <v>161</v>
      </c>
      <c r="AB30" s="31">
        <v>169</v>
      </c>
      <c r="AC30" s="31">
        <v>0</v>
      </c>
      <c r="AD30" s="31">
        <v>6500</v>
      </c>
      <c r="AE30" s="37">
        <v>32000</v>
      </c>
      <c r="AF30" s="37">
        <v>0</v>
      </c>
      <c r="AG30" s="37">
        <v>0</v>
      </c>
      <c r="AH30" s="37">
        <v>6500</v>
      </c>
      <c r="AI30" s="37">
        <v>32000</v>
      </c>
      <c r="AJ30" s="37">
        <v>0</v>
      </c>
      <c r="AK30" s="42"/>
      <c r="AL30" s="44"/>
      <c r="AM30" s="37">
        <v>5704</v>
      </c>
      <c r="AN30" s="37">
        <v>500</v>
      </c>
      <c r="AO30" s="37">
        <v>52</v>
      </c>
      <c r="AP30" s="37">
        <v>5152</v>
      </c>
      <c r="AQ30" s="37">
        <v>0</v>
      </c>
      <c r="AR30" s="37">
        <v>5204</v>
      </c>
      <c r="AS30" s="37">
        <v>0</v>
      </c>
      <c r="AT30" s="37">
        <v>0</v>
      </c>
      <c r="AU30" s="37">
        <v>4974</v>
      </c>
      <c r="AV30" s="37">
        <v>0</v>
      </c>
      <c r="AW30" s="37">
        <v>0</v>
      </c>
      <c r="AX30" s="37">
        <v>230</v>
      </c>
      <c r="AY30" s="37">
        <v>0</v>
      </c>
      <c r="AZ30" s="37">
        <v>10</v>
      </c>
      <c r="BA30" s="37">
        <v>165</v>
      </c>
      <c r="BB30" s="37">
        <v>175</v>
      </c>
      <c r="BC30" s="37">
        <v>24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57</v>
      </c>
      <c r="D31" s="28">
        <v>57</v>
      </c>
      <c r="E31" s="28">
        <v>0</v>
      </c>
      <c r="F31" s="28">
        <v>57</v>
      </c>
      <c r="G31" s="28">
        <v>57</v>
      </c>
      <c r="H31" s="28">
        <v>0</v>
      </c>
      <c r="I31" s="28">
        <v>57</v>
      </c>
      <c r="J31" s="28">
        <v>57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57</v>
      </c>
      <c r="V31" s="31">
        <v>57</v>
      </c>
      <c r="W31" s="31">
        <v>0</v>
      </c>
      <c r="X31" s="31">
        <v>57</v>
      </c>
      <c r="Y31" s="31">
        <v>57</v>
      </c>
      <c r="Z31" s="31">
        <v>0</v>
      </c>
      <c r="AA31" s="31">
        <v>57</v>
      </c>
      <c r="AB31" s="31">
        <v>57</v>
      </c>
      <c r="AC31" s="31">
        <v>0</v>
      </c>
      <c r="AD31" s="31">
        <v>0</v>
      </c>
      <c r="AE31" s="37">
        <v>57158</v>
      </c>
      <c r="AF31" s="37">
        <v>0</v>
      </c>
      <c r="AG31" s="37">
        <v>0</v>
      </c>
      <c r="AH31" s="37">
        <v>0</v>
      </c>
      <c r="AI31" s="37">
        <v>57158</v>
      </c>
      <c r="AJ31" s="37">
        <v>0</v>
      </c>
      <c r="AK31" s="42"/>
      <c r="AL31" s="44"/>
      <c r="AM31" s="37">
        <v>3429</v>
      </c>
      <c r="AN31" s="37">
        <v>171</v>
      </c>
      <c r="AO31" s="37">
        <v>0</v>
      </c>
      <c r="AP31" s="37">
        <v>3258</v>
      </c>
      <c r="AQ31" s="37">
        <v>0</v>
      </c>
      <c r="AR31" s="37">
        <v>3258</v>
      </c>
      <c r="AS31" s="37">
        <v>0</v>
      </c>
      <c r="AT31" s="37">
        <v>0</v>
      </c>
      <c r="AU31" s="37">
        <v>0</v>
      </c>
      <c r="AV31" s="37">
        <v>3258</v>
      </c>
      <c r="AW31" s="37">
        <v>0</v>
      </c>
      <c r="AX31" s="37">
        <v>0</v>
      </c>
      <c r="AY31" s="37">
        <v>0</v>
      </c>
      <c r="AZ31" s="37">
        <v>0</v>
      </c>
      <c r="BA31" s="37">
        <v>57</v>
      </c>
      <c r="BB31" s="37">
        <v>57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5</v>
      </c>
      <c r="C32" s="28">
        <v>99</v>
      </c>
      <c r="D32" s="28">
        <v>104</v>
      </c>
      <c r="E32" s="28">
        <v>4</v>
      </c>
      <c r="F32" s="28">
        <v>91</v>
      </c>
      <c r="G32" s="28">
        <v>95</v>
      </c>
      <c r="H32" s="28">
        <v>2</v>
      </c>
      <c r="I32" s="28">
        <v>91</v>
      </c>
      <c r="J32" s="28">
        <v>93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5</v>
      </c>
      <c r="U32" s="31">
        <v>99</v>
      </c>
      <c r="V32" s="31">
        <v>104</v>
      </c>
      <c r="W32" s="31">
        <v>4</v>
      </c>
      <c r="X32" s="31">
        <v>91</v>
      </c>
      <c r="Y32" s="31">
        <v>95</v>
      </c>
      <c r="Z32" s="31">
        <v>2</v>
      </c>
      <c r="AA32" s="31">
        <v>91</v>
      </c>
      <c r="AB32" s="31">
        <v>93</v>
      </c>
      <c r="AC32" s="31">
        <v>0</v>
      </c>
      <c r="AD32" s="31">
        <v>8760</v>
      </c>
      <c r="AE32" s="37">
        <v>23500</v>
      </c>
      <c r="AF32" s="37">
        <v>0</v>
      </c>
      <c r="AG32" s="37">
        <v>0</v>
      </c>
      <c r="AH32" s="37">
        <v>8760</v>
      </c>
      <c r="AI32" s="37">
        <v>23500</v>
      </c>
      <c r="AJ32" s="37">
        <v>0</v>
      </c>
      <c r="AK32" s="43"/>
      <c r="AL32" s="45"/>
      <c r="AM32" s="37">
        <v>2588</v>
      </c>
      <c r="AN32" s="37">
        <v>431</v>
      </c>
      <c r="AO32" s="37">
        <v>18</v>
      </c>
      <c r="AP32" s="37">
        <v>2139</v>
      </c>
      <c r="AQ32" s="37">
        <v>0</v>
      </c>
      <c r="AR32" s="37">
        <v>2157</v>
      </c>
      <c r="AS32" s="37">
        <v>0</v>
      </c>
      <c r="AT32" s="37">
        <v>0</v>
      </c>
      <c r="AU32" s="37">
        <v>1821</v>
      </c>
      <c r="AV32" s="37">
        <v>0</v>
      </c>
      <c r="AW32" s="37">
        <v>332</v>
      </c>
      <c r="AX32" s="37">
        <v>4</v>
      </c>
      <c r="AY32" s="37">
        <v>0</v>
      </c>
      <c r="AZ32" s="37">
        <v>5</v>
      </c>
      <c r="BA32" s="37">
        <v>99</v>
      </c>
      <c r="BB32" s="37">
        <v>104</v>
      </c>
      <c r="BC32" s="37">
        <v>48</v>
      </c>
      <c r="BD32" s="37">
        <v>5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15</v>
      </c>
      <c r="C33" s="29">
        <v>321</v>
      </c>
      <c r="D33" s="29">
        <v>336</v>
      </c>
      <c r="E33" s="29">
        <v>12</v>
      </c>
      <c r="F33" s="29">
        <v>309</v>
      </c>
      <c r="G33" s="29">
        <v>321</v>
      </c>
      <c r="H33" s="29">
        <v>10</v>
      </c>
      <c r="I33" s="29">
        <v>309</v>
      </c>
      <c r="J33" s="29">
        <v>319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15</v>
      </c>
      <c r="U33" s="32">
        <v>321</v>
      </c>
      <c r="V33" s="32">
        <v>336</v>
      </c>
      <c r="W33" s="32">
        <v>12</v>
      </c>
      <c r="X33" s="32">
        <v>309</v>
      </c>
      <c r="Y33" s="32">
        <v>321</v>
      </c>
      <c r="Z33" s="32">
        <v>10</v>
      </c>
      <c r="AA33" s="32">
        <v>309</v>
      </c>
      <c r="AB33" s="32">
        <v>319</v>
      </c>
      <c r="AC33" s="32">
        <v>0</v>
      </c>
      <c r="AD33" s="32">
        <v>6952</v>
      </c>
      <c r="AE33" s="38">
        <v>34138</v>
      </c>
      <c r="AF33" s="38">
        <v>0</v>
      </c>
      <c r="AG33" s="38">
        <v>0</v>
      </c>
      <c r="AH33" s="38">
        <v>6952</v>
      </c>
      <c r="AI33" s="38">
        <v>34138</v>
      </c>
      <c r="AJ33" s="38">
        <v>0</v>
      </c>
      <c r="AK33" s="43"/>
      <c r="AL33" s="45"/>
      <c r="AM33" s="37">
        <v>11721</v>
      </c>
      <c r="AN33" s="37">
        <v>1102</v>
      </c>
      <c r="AO33" s="37">
        <v>70</v>
      </c>
      <c r="AP33" s="37">
        <v>10549</v>
      </c>
      <c r="AQ33" s="37">
        <v>0</v>
      </c>
      <c r="AR33" s="37">
        <v>10619</v>
      </c>
      <c r="AS33" s="37">
        <v>0</v>
      </c>
      <c r="AT33" s="37">
        <v>0</v>
      </c>
      <c r="AU33" s="37">
        <v>6795</v>
      </c>
      <c r="AV33" s="37">
        <v>3258</v>
      </c>
      <c r="AW33" s="37">
        <v>332</v>
      </c>
      <c r="AX33" s="37">
        <v>234</v>
      </c>
      <c r="AY33" s="37">
        <v>0</v>
      </c>
      <c r="AZ33" s="37">
        <v>15</v>
      </c>
      <c r="BA33" s="37">
        <v>321</v>
      </c>
      <c r="BB33" s="37">
        <v>336</v>
      </c>
      <c r="BC33" s="37">
        <v>72</v>
      </c>
      <c r="BD33" s="37">
        <v>5</v>
      </c>
      <c r="BE33" s="37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82"/>
    </row>
    <row r="35" spans="1:58" ht="22.35" customHeight="1">
      <c r="A35" s="24" t="s">
        <v>65</v>
      </c>
      <c r="B35" s="28">
        <v>3</v>
      </c>
      <c r="C35" s="28">
        <v>15</v>
      </c>
      <c r="D35" s="28">
        <v>18</v>
      </c>
      <c r="E35" s="28">
        <v>1</v>
      </c>
      <c r="F35" s="28">
        <v>6</v>
      </c>
      <c r="G35" s="28">
        <v>7</v>
      </c>
      <c r="H35" s="28">
        <v>1</v>
      </c>
      <c r="I35" s="28">
        <v>6</v>
      </c>
      <c r="J35" s="28">
        <v>7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3</v>
      </c>
      <c r="U35" s="31">
        <v>15</v>
      </c>
      <c r="V35" s="31">
        <v>18</v>
      </c>
      <c r="W35" s="31">
        <v>1</v>
      </c>
      <c r="X35" s="31">
        <v>6</v>
      </c>
      <c r="Y35" s="31">
        <v>7</v>
      </c>
      <c r="Z35" s="31">
        <v>1</v>
      </c>
      <c r="AA35" s="31">
        <v>6</v>
      </c>
      <c r="AB35" s="31">
        <v>7</v>
      </c>
      <c r="AC35" s="31">
        <v>0</v>
      </c>
      <c r="AD35" s="31">
        <v>7172</v>
      </c>
      <c r="AE35" s="37">
        <v>20238</v>
      </c>
      <c r="AF35" s="37">
        <v>0</v>
      </c>
      <c r="AG35" s="37">
        <v>0</v>
      </c>
      <c r="AH35" s="37">
        <v>7172</v>
      </c>
      <c r="AI35" s="37">
        <v>20238</v>
      </c>
      <c r="AJ35" s="37">
        <v>0</v>
      </c>
      <c r="AK35" s="42"/>
      <c r="AL35" s="44"/>
      <c r="AM35" s="37">
        <v>128</v>
      </c>
      <c r="AN35" s="37">
        <v>0</v>
      </c>
      <c r="AO35" s="37">
        <v>7</v>
      </c>
      <c r="AP35" s="37">
        <v>121</v>
      </c>
      <c r="AQ35" s="37">
        <v>0</v>
      </c>
      <c r="AR35" s="37">
        <v>128</v>
      </c>
      <c r="AS35" s="37">
        <v>0</v>
      </c>
      <c r="AT35" s="37">
        <v>7</v>
      </c>
      <c r="AU35" s="37">
        <v>121</v>
      </c>
      <c r="AV35" s="37">
        <v>0</v>
      </c>
      <c r="AW35" s="37">
        <v>0</v>
      </c>
      <c r="AX35" s="37">
        <v>0</v>
      </c>
      <c r="AY35" s="37">
        <v>0</v>
      </c>
      <c r="AZ35" s="37">
        <v>3</v>
      </c>
      <c r="BA35" s="37">
        <v>15</v>
      </c>
      <c r="BB35" s="37">
        <v>18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190</v>
      </c>
      <c r="D36" s="28">
        <v>190</v>
      </c>
      <c r="E36" s="28">
        <v>0</v>
      </c>
      <c r="F36" s="28">
        <v>140</v>
      </c>
      <c r="G36" s="28">
        <v>140</v>
      </c>
      <c r="H36" s="28">
        <v>0</v>
      </c>
      <c r="I36" s="28">
        <v>140</v>
      </c>
      <c r="J36" s="28">
        <v>140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190</v>
      </c>
      <c r="V36" s="31">
        <v>190</v>
      </c>
      <c r="W36" s="31">
        <v>0</v>
      </c>
      <c r="X36" s="31">
        <v>140</v>
      </c>
      <c r="Y36" s="31">
        <v>140</v>
      </c>
      <c r="Z36" s="31">
        <v>0</v>
      </c>
      <c r="AA36" s="31">
        <v>140</v>
      </c>
      <c r="AB36" s="31">
        <v>140</v>
      </c>
      <c r="AC36" s="31">
        <v>0</v>
      </c>
      <c r="AD36" s="31">
        <v>0</v>
      </c>
      <c r="AE36" s="37">
        <v>40609</v>
      </c>
      <c r="AF36" s="37">
        <v>0</v>
      </c>
      <c r="AG36" s="37">
        <v>0</v>
      </c>
      <c r="AH36" s="37">
        <v>0</v>
      </c>
      <c r="AI36" s="37">
        <v>40609</v>
      </c>
      <c r="AJ36" s="37">
        <v>0</v>
      </c>
      <c r="AK36" s="42"/>
      <c r="AL36" s="44"/>
      <c r="AM36" s="37">
        <v>5685</v>
      </c>
      <c r="AN36" s="37">
        <v>0</v>
      </c>
      <c r="AO36" s="37">
        <v>0</v>
      </c>
      <c r="AP36" s="37">
        <v>5685</v>
      </c>
      <c r="AQ36" s="37">
        <v>0</v>
      </c>
      <c r="AR36" s="37">
        <v>5685</v>
      </c>
      <c r="AS36" s="37">
        <v>0</v>
      </c>
      <c r="AT36" s="37">
        <v>17</v>
      </c>
      <c r="AU36" s="37">
        <v>4239</v>
      </c>
      <c r="AV36" s="37">
        <v>1409</v>
      </c>
      <c r="AW36" s="37">
        <v>20</v>
      </c>
      <c r="AX36" s="37">
        <v>0</v>
      </c>
      <c r="AY36" s="37">
        <v>0</v>
      </c>
      <c r="AZ36" s="37">
        <v>0</v>
      </c>
      <c r="BA36" s="37">
        <v>190</v>
      </c>
      <c r="BB36" s="37">
        <v>190</v>
      </c>
      <c r="BC36" s="37">
        <v>42</v>
      </c>
      <c r="BD36" s="37">
        <v>0</v>
      </c>
      <c r="BE36" s="37">
        <v>40</v>
      </c>
      <c r="BF36" s="82"/>
    </row>
    <row r="37" spans="1:58" ht="22.35" customHeight="1">
      <c r="A37" s="24" t="s">
        <v>67</v>
      </c>
      <c r="B37" s="28">
        <v>0</v>
      </c>
      <c r="C37" s="28">
        <v>241</v>
      </c>
      <c r="D37" s="28">
        <v>241</v>
      </c>
      <c r="E37" s="28">
        <v>0</v>
      </c>
      <c r="F37" s="28">
        <v>205</v>
      </c>
      <c r="G37" s="28">
        <v>205</v>
      </c>
      <c r="H37" s="28">
        <v>0</v>
      </c>
      <c r="I37" s="28">
        <v>205</v>
      </c>
      <c r="J37" s="28">
        <v>205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241</v>
      </c>
      <c r="V37" s="31">
        <v>241</v>
      </c>
      <c r="W37" s="31">
        <v>0</v>
      </c>
      <c r="X37" s="31">
        <v>205</v>
      </c>
      <c r="Y37" s="31">
        <v>205</v>
      </c>
      <c r="Z37" s="31">
        <v>0</v>
      </c>
      <c r="AA37" s="31">
        <v>205</v>
      </c>
      <c r="AB37" s="31">
        <v>205</v>
      </c>
      <c r="AC37" s="31">
        <v>0</v>
      </c>
      <c r="AD37" s="31">
        <v>0</v>
      </c>
      <c r="AE37" s="37">
        <v>29911</v>
      </c>
      <c r="AF37" s="37">
        <v>0</v>
      </c>
      <c r="AG37" s="37">
        <v>0</v>
      </c>
      <c r="AH37" s="37">
        <v>0</v>
      </c>
      <c r="AI37" s="37">
        <v>29911</v>
      </c>
      <c r="AJ37" s="37">
        <v>0</v>
      </c>
      <c r="AK37" s="42"/>
      <c r="AL37" s="44"/>
      <c r="AM37" s="37">
        <v>6132</v>
      </c>
      <c r="AN37" s="37">
        <v>0</v>
      </c>
      <c r="AO37" s="37">
        <v>0</v>
      </c>
      <c r="AP37" s="37">
        <v>6132</v>
      </c>
      <c r="AQ37" s="37">
        <v>0</v>
      </c>
      <c r="AR37" s="37">
        <v>6132</v>
      </c>
      <c r="AS37" s="37">
        <v>0</v>
      </c>
      <c r="AT37" s="37">
        <v>18</v>
      </c>
      <c r="AU37" s="37">
        <v>4810</v>
      </c>
      <c r="AV37" s="37">
        <v>0</v>
      </c>
      <c r="AW37" s="37">
        <v>1284</v>
      </c>
      <c r="AX37" s="37">
        <v>0</v>
      </c>
      <c r="AY37" s="37">
        <v>20</v>
      </c>
      <c r="AZ37" s="37">
        <v>0</v>
      </c>
      <c r="BA37" s="37">
        <v>241</v>
      </c>
      <c r="BB37" s="37">
        <v>241</v>
      </c>
      <c r="BC37" s="37">
        <v>11</v>
      </c>
      <c r="BD37" s="37">
        <v>5</v>
      </c>
      <c r="BE37" s="37">
        <v>11</v>
      </c>
      <c r="BF37" s="82"/>
    </row>
    <row r="38" spans="1:58" ht="22.35" customHeight="1">
      <c r="A38" s="24" t="s">
        <v>68</v>
      </c>
      <c r="B38" s="28">
        <v>1</v>
      </c>
      <c r="C38" s="28">
        <v>3</v>
      </c>
      <c r="D38" s="28">
        <v>4</v>
      </c>
      <c r="E38" s="28">
        <v>1</v>
      </c>
      <c r="F38" s="28">
        <v>3</v>
      </c>
      <c r="G38" s="28">
        <v>4</v>
      </c>
      <c r="H38" s="28">
        <v>1</v>
      </c>
      <c r="I38" s="28">
        <v>3</v>
      </c>
      <c r="J38" s="28">
        <v>4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</v>
      </c>
      <c r="U38" s="31">
        <v>3</v>
      </c>
      <c r="V38" s="31">
        <v>4</v>
      </c>
      <c r="W38" s="31">
        <v>1</v>
      </c>
      <c r="X38" s="31">
        <v>3</v>
      </c>
      <c r="Y38" s="31">
        <v>4</v>
      </c>
      <c r="Z38" s="31">
        <v>1</v>
      </c>
      <c r="AA38" s="31">
        <v>3</v>
      </c>
      <c r="AB38" s="31">
        <v>4</v>
      </c>
      <c r="AC38" s="31">
        <v>0</v>
      </c>
      <c r="AD38" s="31">
        <v>8415</v>
      </c>
      <c r="AE38" s="37">
        <v>27524</v>
      </c>
      <c r="AF38" s="37">
        <v>0</v>
      </c>
      <c r="AG38" s="37">
        <v>0</v>
      </c>
      <c r="AH38" s="37">
        <v>8415</v>
      </c>
      <c r="AI38" s="37">
        <v>27524</v>
      </c>
      <c r="AJ38" s="37">
        <v>0</v>
      </c>
      <c r="AK38" s="42"/>
      <c r="AL38" s="44"/>
      <c r="AM38" s="37">
        <v>93</v>
      </c>
      <c r="AN38" s="37">
        <v>2</v>
      </c>
      <c r="AO38" s="37">
        <v>8</v>
      </c>
      <c r="AP38" s="37">
        <v>83</v>
      </c>
      <c r="AQ38" s="37">
        <v>0</v>
      </c>
      <c r="AR38" s="37">
        <v>91</v>
      </c>
      <c r="AS38" s="37">
        <v>0</v>
      </c>
      <c r="AT38" s="37">
        <v>0</v>
      </c>
      <c r="AU38" s="37">
        <v>91</v>
      </c>
      <c r="AV38" s="37">
        <v>0</v>
      </c>
      <c r="AW38" s="37">
        <v>0</v>
      </c>
      <c r="AX38" s="37">
        <v>0</v>
      </c>
      <c r="AY38" s="37">
        <v>0</v>
      </c>
      <c r="AZ38" s="37">
        <v>1</v>
      </c>
      <c r="BA38" s="37">
        <v>3</v>
      </c>
      <c r="BB38" s="37">
        <v>4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4</v>
      </c>
      <c r="C39" s="29">
        <v>449</v>
      </c>
      <c r="D39" s="29">
        <v>453</v>
      </c>
      <c r="E39" s="29">
        <v>2</v>
      </c>
      <c r="F39" s="29">
        <v>354</v>
      </c>
      <c r="G39" s="29">
        <v>356</v>
      </c>
      <c r="H39" s="29">
        <v>2</v>
      </c>
      <c r="I39" s="29">
        <v>354</v>
      </c>
      <c r="J39" s="29">
        <v>356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4</v>
      </c>
      <c r="U39" s="32">
        <v>449</v>
      </c>
      <c r="V39" s="32">
        <v>453</v>
      </c>
      <c r="W39" s="32">
        <v>2</v>
      </c>
      <c r="X39" s="32">
        <v>354</v>
      </c>
      <c r="Y39" s="32">
        <v>356</v>
      </c>
      <c r="Z39" s="32">
        <v>2</v>
      </c>
      <c r="AA39" s="32">
        <v>354</v>
      </c>
      <c r="AB39" s="32">
        <v>356</v>
      </c>
      <c r="AC39" s="32">
        <v>0</v>
      </c>
      <c r="AD39" s="32">
        <v>7794</v>
      </c>
      <c r="AE39" s="38">
        <v>33958</v>
      </c>
      <c r="AF39" s="38">
        <v>0</v>
      </c>
      <c r="AG39" s="38">
        <v>0</v>
      </c>
      <c r="AH39" s="38">
        <v>7794</v>
      </c>
      <c r="AI39" s="38">
        <v>33958</v>
      </c>
      <c r="AJ39" s="38">
        <v>0</v>
      </c>
      <c r="AK39" s="42"/>
      <c r="AL39" s="44"/>
      <c r="AM39" s="37">
        <v>12038</v>
      </c>
      <c r="AN39" s="37">
        <v>2</v>
      </c>
      <c r="AO39" s="37">
        <v>15</v>
      </c>
      <c r="AP39" s="37">
        <v>12021</v>
      </c>
      <c r="AQ39" s="37">
        <v>0</v>
      </c>
      <c r="AR39" s="37">
        <v>12036</v>
      </c>
      <c r="AS39" s="37">
        <v>0</v>
      </c>
      <c r="AT39" s="37">
        <v>42</v>
      </c>
      <c r="AU39" s="37">
        <v>9261</v>
      </c>
      <c r="AV39" s="37">
        <v>1409</v>
      </c>
      <c r="AW39" s="37">
        <v>1304</v>
      </c>
      <c r="AX39" s="37">
        <v>0</v>
      </c>
      <c r="AY39" s="37">
        <v>20</v>
      </c>
      <c r="AZ39" s="37">
        <v>4</v>
      </c>
      <c r="BA39" s="37">
        <v>449</v>
      </c>
      <c r="BB39" s="37">
        <v>453</v>
      </c>
      <c r="BC39" s="37">
        <v>53</v>
      </c>
      <c r="BD39" s="37">
        <v>5</v>
      </c>
      <c r="BE39" s="37">
        <v>51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82"/>
    </row>
    <row r="41" spans="1:58" ht="22.35" customHeight="1">
      <c r="A41" s="25" t="s">
        <v>70</v>
      </c>
      <c r="B41" s="29">
        <v>5</v>
      </c>
      <c r="C41" s="29">
        <v>30</v>
      </c>
      <c r="D41" s="29">
        <v>35</v>
      </c>
      <c r="E41" s="29">
        <v>0</v>
      </c>
      <c r="F41" s="29">
        <v>27</v>
      </c>
      <c r="G41" s="29">
        <v>27</v>
      </c>
      <c r="H41" s="29">
        <v>0</v>
      </c>
      <c r="I41" s="29">
        <v>27</v>
      </c>
      <c r="J41" s="29">
        <v>27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5</v>
      </c>
      <c r="U41" s="32">
        <v>30</v>
      </c>
      <c r="V41" s="32">
        <v>35</v>
      </c>
      <c r="W41" s="32">
        <v>0</v>
      </c>
      <c r="X41" s="32">
        <v>27</v>
      </c>
      <c r="Y41" s="32">
        <v>27</v>
      </c>
      <c r="Z41" s="32">
        <v>0</v>
      </c>
      <c r="AA41" s="32">
        <v>27</v>
      </c>
      <c r="AB41" s="32">
        <v>27</v>
      </c>
      <c r="AC41" s="32">
        <v>0</v>
      </c>
      <c r="AD41" s="32">
        <v>0</v>
      </c>
      <c r="AE41" s="38">
        <v>2640</v>
      </c>
      <c r="AF41" s="38">
        <v>0</v>
      </c>
      <c r="AG41" s="38">
        <v>0</v>
      </c>
      <c r="AH41" s="38">
        <v>0</v>
      </c>
      <c r="AI41" s="38">
        <v>2640</v>
      </c>
      <c r="AJ41" s="38">
        <v>0</v>
      </c>
      <c r="AK41" s="42"/>
      <c r="AL41" s="44"/>
      <c r="AM41" s="37">
        <v>71</v>
      </c>
      <c r="AN41" s="37">
        <v>0</v>
      </c>
      <c r="AO41" s="37">
        <v>0</v>
      </c>
      <c r="AP41" s="37">
        <v>71</v>
      </c>
      <c r="AQ41" s="37">
        <v>0</v>
      </c>
      <c r="AR41" s="37">
        <v>71</v>
      </c>
      <c r="AS41" s="37">
        <v>0</v>
      </c>
      <c r="AT41" s="37">
        <v>0</v>
      </c>
      <c r="AU41" s="37">
        <v>71</v>
      </c>
      <c r="AV41" s="37">
        <v>0</v>
      </c>
      <c r="AW41" s="37">
        <v>0</v>
      </c>
      <c r="AX41" s="37">
        <v>0</v>
      </c>
      <c r="AY41" s="37">
        <v>0</v>
      </c>
      <c r="AZ41" s="37">
        <v>5</v>
      </c>
      <c r="BA41" s="37">
        <v>30</v>
      </c>
      <c r="BB41" s="37">
        <v>35</v>
      </c>
      <c r="BC41" s="37">
        <v>0</v>
      </c>
      <c r="BD41" s="37">
        <v>0</v>
      </c>
      <c r="BE41" s="37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82"/>
    </row>
    <row r="43" spans="1:58" ht="22.35" customHeight="1">
      <c r="A43" s="24" t="s">
        <v>71</v>
      </c>
      <c r="B43" s="28">
        <v>0</v>
      </c>
      <c r="C43" s="28">
        <v>1</v>
      </c>
      <c r="D43" s="28">
        <v>1</v>
      </c>
      <c r="E43" s="28">
        <v>0</v>
      </c>
      <c r="F43" s="28">
        <v>1</v>
      </c>
      <c r="G43" s="28">
        <v>1</v>
      </c>
      <c r="H43" s="28">
        <v>0</v>
      </c>
      <c r="I43" s="28">
        <v>1</v>
      </c>
      <c r="J43" s="28">
        <v>1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1</v>
      </c>
      <c r="V43" s="31">
        <v>1</v>
      </c>
      <c r="W43" s="31">
        <v>0</v>
      </c>
      <c r="X43" s="31">
        <v>1</v>
      </c>
      <c r="Y43" s="31">
        <v>1</v>
      </c>
      <c r="Z43" s="31">
        <v>0</v>
      </c>
      <c r="AA43" s="31">
        <v>1</v>
      </c>
      <c r="AB43" s="31">
        <v>1</v>
      </c>
      <c r="AC43" s="31">
        <v>0</v>
      </c>
      <c r="AD43" s="31">
        <v>0</v>
      </c>
      <c r="AE43" s="37">
        <v>4800</v>
      </c>
      <c r="AF43" s="37">
        <v>0</v>
      </c>
      <c r="AG43" s="37">
        <v>0</v>
      </c>
      <c r="AH43" s="37">
        <v>0</v>
      </c>
      <c r="AI43" s="37">
        <v>4800</v>
      </c>
      <c r="AJ43" s="37">
        <v>0</v>
      </c>
      <c r="AK43" s="42"/>
      <c r="AL43" s="44"/>
      <c r="AM43" s="37">
        <v>5</v>
      </c>
      <c r="AN43" s="37">
        <v>0</v>
      </c>
      <c r="AO43" s="37">
        <v>0</v>
      </c>
      <c r="AP43" s="37">
        <v>5</v>
      </c>
      <c r="AQ43" s="37">
        <v>0</v>
      </c>
      <c r="AR43" s="37">
        <v>5</v>
      </c>
      <c r="AS43" s="37">
        <v>0</v>
      </c>
      <c r="AT43" s="37">
        <v>0</v>
      </c>
      <c r="AU43" s="37">
        <v>5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1</v>
      </c>
      <c r="BB43" s="37">
        <v>1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58</v>
      </c>
      <c r="D45" s="28">
        <v>58</v>
      </c>
      <c r="E45" s="28">
        <v>0</v>
      </c>
      <c r="F45" s="28">
        <v>57</v>
      </c>
      <c r="G45" s="28">
        <v>57</v>
      </c>
      <c r="H45" s="28">
        <v>0</v>
      </c>
      <c r="I45" s="28">
        <v>57</v>
      </c>
      <c r="J45" s="28">
        <v>57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58</v>
      </c>
      <c r="V45" s="31">
        <v>58</v>
      </c>
      <c r="W45" s="31">
        <v>0</v>
      </c>
      <c r="X45" s="31">
        <v>57</v>
      </c>
      <c r="Y45" s="31">
        <v>57</v>
      </c>
      <c r="Z45" s="31">
        <v>0</v>
      </c>
      <c r="AA45" s="31">
        <v>57</v>
      </c>
      <c r="AB45" s="31">
        <v>57</v>
      </c>
      <c r="AC45" s="31">
        <v>0</v>
      </c>
      <c r="AD45" s="31">
        <v>0</v>
      </c>
      <c r="AE45" s="37">
        <v>13280</v>
      </c>
      <c r="AF45" s="37">
        <v>0</v>
      </c>
      <c r="AG45" s="37">
        <v>0</v>
      </c>
      <c r="AH45" s="37">
        <v>0</v>
      </c>
      <c r="AI45" s="37">
        <v>13280</v>
      </c>
      <c r="AJ45" s="37">
        <v>0</v>
      </c>
      <c r="AK45" s="42"/>
      <c r="AL45" s="44"/>
      <c r="AM45" s="37">
        <v>757</v>
      </c>
      <c r="AN45" s="37">
        <v>0</v>
      </c>
      <c r="AO45" s="37">
        <v>0</v>
      </c>
      <c r="AP45" s="37">
        <v>757</v>
      </c>
      <c r="AQ45" s="37">
        <v>0</v>
      </c>
      <c r="AR45" s="37">
        <v>757</v>
      </c>
      <c r="AS45" s="37">
        <v>0</v>
      </c>
      <c r="AT45" s="37">
        <v>2</v>
      </c>
      <c r="AU45" s="37">
        <v>755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58</v>
      </c>
      <c r="BB45" s="37">
        <v>58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36</v>
      </c>
      <c r="BF51" s="82"/>
    </row>
    <row r="52" spans="1:58" ht="22.35" customHeight="1">
      <c r="A52" s="25" t="s">
        <v>80</v>
      </c>
      <c r="B52" s="29">
        <v>0</v>
      </c>
      <c r="C52" s="29">
        <v>59</v>
      </c>
      <c r="D52" s="29">
        <v>59</v>
      </c>
      <c r="E52" s="29">
        <v>0</v>
      </c>
      <c r="F52" s="29">
        <v>58</v>
      </c>
      <c r="G52" s="29">
        <v>58</v>
      </c>
      <c r="H52" s="29">
        <v>0</v>
      </c>
      <c r="I52" s="29">
        <v>58</v>
      </c>
      <c r="J52" s="29">
        <v>58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59</v>
      </c>
      <c r="V52" s="32">
        <v>59</v>
      </c>
      <c r="W52" s="32">
        <v>0</v>
      </c>
      <c r="X52" s="32">
        <v>58</v>
      </c>
      <c r="Y52" s="32">
        <v>58</v>
      </c>
      <c r="Z52" s="32">
        <v>0</v>
      </c>
      <c r="AA52" s="32">
        <v>58</v>
      </c>
      <c r="AB52" s="32">
        <v>58</v>
      </c>
      <c r="AC52" s="32">
        <v>0</v>
      </c>
      <c r="AD52" s="32">
        <v>0</v>
      </c>
      <c r="AE52" s="38">
        <v>13134</v>
      </c>
      <c r="AF52" s="38">
        <v>0</v>
      </c>
      <c r="AG52" s="38">
        <v>0</v>
      </c>
      <c r="AH52" s="38">
        <v>0</v>
      </c>
      <c r="AI52" s="38">
        <v>13134</v>
      </c>
      <c r="AJ52" s="38">
        <v>0</v>
      </c>
      <c r="AK52" s="42"/>
      <c r="AL52" s="44"/>
      <c r="AM52" s="37">
        <v>762</v>
      </c>
      <c r="AN52" s="37">
        <v>0</v>
      </c>
      <c r="AO52" s="37">
        <v>0</v>
      </c>
      <c r="AP52" s="37">
        <v>762</v>
      </c>
      <c r="AQ52" s="37">
        <v>0</v>
      </c>
      <c r="AR52" s="37">
        <v>762</v>
      </c>
      <c r="AS52" s="37">
        <v>0</v>
      </c>
      <c r="AT52" s="37">
        <v>2</v>
      </c>
      <c r="AU52" s="37">
        <v>760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59</v>
      </c>
      <c r="BB52" s="37">
        <v>59</v>
      </c>
      <c r="BC52" s="37">
        <v>0</v>
      </c>
      <c r="BD52" s="37">
        <v>0</v>
      </c>
      <c r="BE52" s="37">
        <v>36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8</v>
      </c>
      <c r="C58" s="28">
        <v>0</v>
      </c>
      <c r="D58" s="28">
        <v>8</v>
      </c>
      <c r="E58" s="28">
        <v>8</v>
      </c>
      <c r="F58" s="28">
        <v>0</v>
      </c>
      <c r="G58" s="28">
        <v>8</v>
      </c>
      <c r="H58" s="28">
        <v>8</v>
      </c>
      <c r="I58" s="28">
        <v>0</v>
      </c>
      <c r="J58" s="28">
        <v>8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8</v>
      </c>
      <c r="U58" s="31">
        <v>0</v>
      </c>
      <c r="V58" s="31">
        <v>8</v>
      </c>
      <c r="W58" s="31">
        <v>8</v>
      </c>
      <c r="X58" s="31">
        <v>0</v>
      </c>
      <c r="Y58" s="31">
        <v>8</v>
      </c>
      <c r="Z58" s="31">
        <v>8</v>
      </c>
      <c r="AA58" s="31">
        <v>0</v>
      </c>
      <c r="AB58" s="31">
        <v>8</v>
      </c>
      <c r="AC58" s="31">
        <v>0</v>
      </c>
      <c r="AD58" s="31">
        <v>1200</v>
      </c>
      <c r="AE58" s="37">
        <v>0</v>
      </c>
      <c r="AF58" s="37">
        <v>0</v>
      </c>
      <c r="AG58" s="37">
        <v>0</v>
      </c>
      <c r="AH58" s="37">
        <v>1200</v>
      </c>
      <c r="AI58" s="37">
        <v>0</v>
      </c>
      <c r="AJ58" s="37">
        <v>0</v>
      </c>
      <c r="AK58" s="42"/>
      <c r="AL58" s="44"/>
      <c r="AM58" s="37">
        <v>10</v>
      </c>
      <c r="AN58" s="37">
        <v>0</v>
      </c>
      <c r="AO58" s="37">
        <v>10</v>
      </c>
      <c r="AP58" s="37">
        <v>0</v>
      </c>
      <c r="AQ58" s="37">
        <v>0</v>
      </c>
      <c r="AR58" s="37">
        <v>10</v>
      </c>
      <c r="AS58" s="37">
        <v>0</v>
      </c>
      <c r="AT58" s="37">
        <v>2</v>
      </c>
      <c r="AU58" s="37">
        <v>8</v>
      </c>
      <c r="AV58" s="37">
        <v>0</v>
      </c>
      <c r="AW58" s="37">
        <v>0</v>
      </c>
      <c r="AX58" s="37">
        <v>0</v>
      </c>
      <c r="AY58" s="37">
        <v>0</v>
      </c>
      <c r="AZ58" s="37">
        <v>8</v>
      </c>
      <c r="BA58" s="37">
        <v>0</v>
      </c>
      <c r="BB58" s="37">
        <v>8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8</v>
      </c>
      <c r="C61" s="29">
        <v>0</v>
      </c>
      <c r="D61" s="29">
        <v>8</v>
      </c>
      <c r="E61" s="29">
        <v>8</v>
      </c>
      <c r="F61" s="29">
        <v>0</v>
      </c>
      <c r="G61" s="29">
        <v>8</v>
      </c>
      <c r="H61" s="29">
        <v>8</v>
      </c>
      <c r="I61" s="29">
        <v>0</v>
      </c>
      <c r="J61" s="29">
        <v>8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8</v>
      </c>
      <c r="U61" s="32">
        <v>0</v>
      </c>
      <c r="V61" s="32">
        <v>8</v>
      </c>
      <c r="W61" s="32">
        <v>8</v>
      </c>
      <c r="X61" s="32">
        <v>0</v>
      </c>
      <c r="Y61" s="32">
        <v>8</v>
      </c>
      <c r="Z61" s="32">
        <v>8</v>
      </c>
      <c r="AA61" s="32">
        <v>0</v>
      </c>
      <c r="AB61" s="32">
        <v>8</v>
      </c>
      <c r="AC61" s="32">
        <v>0</v>
      </c>
      <c r="AD61" s="32">
        <v>1200</v>
      </c>
      <c r="AE61" s="38">
        <v>0</v>
      </c>
      <c r="AF61" s="38">
        <v>0</v>
      </c>
      <c r="AG61" s="38">
        <v>0</v>
      </c>
      <c r="AH61" s="38">
        <v>1200</v>
      </c>
      <c r="AI61" s="38">
        <v>0</v>
      </c>
      <c r="AJ61" s="38">
        <v>0</v>
      </c>
      <c r="AK61" s="42"/>
      <c r="AL61" s="44"/>
      <c r="AM61" s="37">
        <v>10</v>
      </c>
      <c r="AN61" s="37">
        <v>0</v>
      </c>
      <c r="AO61" s="37">
        <v>10</v>
      </c>
      <c r="AP61" s="37">
        <v>0</v>
      </c>
      <c r="AQ61" s="37">
        <v>0</v>
      </c>
      <c r="AR61" s="37">
        <v>10</v>
      </c>
      <c r="AS61" s="37">
        <v>0</v>
      </c>
      <c r="AT61" s="37">
        <v>2</v>
      </c>
      <c r="AU61" s="37">
        <v>8</v>
      </c>
      <c r="AV61" s="37">
        <v>0</v>
      </c>
      <c r="AW61" s="37">
        <v>0</v>
      </c>
      <c r="AX61" s="37">
        <v>0</v>
      </c>
      <c r="AY61" s="37">
        <v>0</v>
      </c>
      <c r="AZ61" s="37">
        <v>8</v>
      </c>
      <c r="BA61" s="37">
        <v>0</v>
      </c>
      <c r="BB61" s="37">
        <v>8</v>
      </c>
      <c r="BC61" s="37">
        <v>0</v>
      </c>
      <c r="BD61" s="37">
        <v>0</v>
      </c>
      <c r="BE61" s="37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82"/>
    </row>
    <row r="63" spans="1:58" ht="22.35" customHeight="1">
      <c r="A63" s="24" t="s">
        <v>88</v>
      </c>
      <c r="B63" s="28">
        <v>13</v>
      </c>
      <c r="C63" s="28">
        <v>76</v>
      </c>
      <c r="D63" s="28">
        <v>89</v>
      </c>
      <c r="E63" s="28">
        <v>13</v>
      </c>
      <c r="F63" s="28">
        <v>76</v>
      </c>
      <c r="G63" s="28">
        <v>89</v>
      </c>
      <c r="H63" s="28">
        <v>13</v>
      </c>
      <c r="I63" s="28">
        <v>76</v>
      </c>
      <c r="J63" s="28">
        <v>89</v>
      </c>
      <c r="K63" s="31">
        <v>0</v>
      </c>
      <c r="L63" s="31">
        <v>2</v>
      </c>
      <c r="M63" s="31">
        <v>2</v>
      </c>
      <c r="N63" s="31">
        <v>0</v>
      </c>
      <c r="O63" s="31">
        <v>2</v>
      </c>
      <c r="P63" s="31">
        <v>2</v>
      </c>
      <c r="Q63" s="31">
        <v>0</v>
      </c>
      <c r="R63" s="31">
        <v>2</v>
      </c>
      <c r="S63" s="31">
        <v>2</v>
      </c>
      <c r="T63" s="31">
        <v>13</v>
      </c>
      <c r="U63" s="31">
        <v>78</v>
      </c>
      <c r="V63" s="31">
        <v>91</v>
      </c>
      <c r="W63" s="31">
        <v>13</v>
      </c>
      <c r="X63" s="31">
        <v>78</v>
      </c>
      <c r="Y63" s="31">
        <v>91</v>
      </c>
      <c r="Z63" s="31">
        <v>13</v>
      </c>
      <c r="AA63" s="31">
        <v>78</v>
      </c>
      <c r="AB63" s="31">
        <v>91</v>
      </c>
      <c r="AC63" s="31">
        <v>546</v>
      </c>
      <c r="AD63" s="31">
        <v>5000</v>
      </c>
      <c r="AE63" s="37">
        <v>20500</v>
      </c>
      <c r="AF63" s="37">
        <v>5000</v>
      </c>
      <c r="AG63" s="37">
        <v>20500</v>
      </c>
      <c r="AH63" s="37">
        <v>5000</v>
      </c>
      <c r="AI63" s="37">
        <v>20500</v>
      </c>
      <c r="AJ63" s="37">
        <v>14</v>
      </c>
      <c r="AK63" s="42"/>
      <c r="AL63" s="44"/>
      <c r="AM63" s="37">
        <v>1729</v>
      </c>
      <c r="AN63" s="37">
        <v>57</v>
      </c>
      <c r="AO63" s="37">
        <v>65</v>
      </c>
      <c r="AP63" s="37">
        <v>1599</v>
      </c>
      <c r="AQ63" s="37">
        <v>8</v>
      </c>
      <c r="AR63" s="37">
        <v>1672</v>
      </c>
      <c r="AS63" s="37">
        <v>3</v>
      </c>
      <c r="AT63" s="37">
        <v>8</v>
      </c>
      <c r="AU63" s="37">
        <v>1466</v>
      </c>
      <c r="AV63" s="37">
        <v>76</v>
      </c>
      <c r="AW63" s="37">
        <v>85</v>
      </c>
      <c r="AX63" s="37">
        <v>34</v>
      </c>
      <c r="AY63" s="37">
        <v>0</v>
      </c>
      <c r="AZ63" s="37">
        <v>13</v>
      </c>
      <c r="BA63" s="37">
        <v>78</v>
      </c>
      <c r="BB63" s="37">
        <v>91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13</v>
      </c>
      <c r="C64" s="28">
        <v>8</v>
      </c>
      <c r="D64" s="28">
        <v>21</v>
      </c>
      <c r="E64" s="28">
        <v>12</v>
      </c>
      <c r="F64" s="28">
        <v>8</v>
      </c>
      <c r="G64" s="28">
        <v>20</v>
      </c>
      <c r="H64" s="28">
        <v>12</v>
      </c>
      <c r="I64" s="28">
        <v>8</v>
      </c>
      <c r="J64" s="28">
        <v>20</v>
      </c>
      <c r="K64" s="31">
        <v>8</v>
      </c>
      <c r="L64" s="31">
        <v>3</v>
      </c>
      <c r="M64" s="31">
        <v>11</v>
      </c>
      <c r="N64" s="31">
        <v>8</v>
      </c>
      <c r="O64" s="31">
        <v>3</v>
      </c>
      <c r="P64" s="31">
        <v>11</v>
      </c>
      <c r="Q64" s="31">
        <v>8</v>
      </c>
      <c r="R64" s="31">
        <v>3</v>
      </c>
      <c r="S64" s="31">
        <v>11</v>
      </c>
      <c r="T64" s="31">
        <v>21</v>
      </c>
      <c r="U64" s="31">
        <v>11</v>
      </c>
      <c r="V64" s="31">
        <v>32</v>
      </c>
      <c r="W64" s="31">
        <v>20</v>
      </c>
      <c r="X64" s="31">
        <v>11</v>
      </c>
      <c r="Y64" s="31">
        <v>31</v>
      </c>
      <c r="Z64" s="31">
        <v>20</v>
      </c>
      <c r="AA64" s="31">
        <v>11</v>
      </c>
      <c r="AB64" s="31">
        <v>31</v>
      </c>
      <c r="AC64" s="31">
        <v>800</v>
      </c>
      <c r="AD64" s="31">
        <v>5000</v>
      </c>
      <c r="AE64" s="37">
        <v>11000</v>
      </c>
      <c r="AF64" s="37">
        <v>5000</v>
      </c>
      <c r="AG64" s="37">
        <v>11000</v>
      </c>
      <c r="AH64" s="37">
        <v>5000</v>
      </c>
      <c r="AI64" s="37">
        <v>11000</v>
      </c>
      <c r="AJ64" s="37">
        <v>5</v>
      </c>
      <c r="AK64" s="42"/>
      <c r="AL64" s="44"/>
      <c r="AM64" s="37">
        <v>232</v>
      </c>
      <c r="AN64" s="37">
        <v>7</v>
      </c>
      <c r="AO64" s="37">
        <v>100</v>
      </c>
      <c r="AP64" s="37">
        <v>121</v>
      </c>
      <c r="AQ64" s="37">
        <v>4</v>
      </c>
      <c r="AR64" s="37">
        <v>225</v>
      </c>
      <c r="AS64" s="37">
        <v>0</v>
      </c>
      <c r="AT64" s="37">
        <v>5</v>
      </c>
      <c r="AU64" s="37">
        <v>154</v>
      </c>
      <c r="AV64" s="37">
        <v>64</v>
      </c>
      <c r="AW64" s="37">
        <v>0</v>
      </c>
      <c r="AX64" s="37">
        <v>2</v>
      </c>
      <c r="AY64" s="37">
        <v>0</v>
      </c>
      <c r="AZ64" s="37">
        <v>21</v>
      </c>
      <c r="BA64" s="37">
        <v>11</v>
      </c>
      <c r="BB64" s="37">
        <v>32</v>
      </c>
      <c r="BC64" s="37">
        <v>0</v>
      </c>
      <c r="BD64" s="37">
        <v>1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1</v>
      </c>
      <c r="D65" s="28">
        <v>1</v>
      </c>
      <c r="E65" s="28">
        <v>0</v>
      </c>
      <c r="F65" s="28">
        <v>1</v>
      </c>
      <c r="G65" s="28">
        <v>1</v>
      </c>
      <c r="H65" s="28">
        <v>0</v>
      </c>
      <c r="I65" s="28">
        <v>1</v>
      </c>
      <c r="J65" s="28">
        <v>1</v>
      </c>
      <c r="K65" s="31">
        <v>0</v>
      </c>
      <c r="L65" s="31">
        <v>1</v>
      </c>
      <c r="M65" s="31">
        <v>1</v>
      </c>
      <c r="N65" s="31">
        <v>0</v>
      </c>
      <c r="O65" s="31">
        <v>1</v>
      </c>
      <c r="P65" s="31">
        <v>1</v>
      </c>
      <c r="Q65" s="31">
        <v>0</v>
      </c>
      <c r="R65" s="31">
        <v>1</v>
      </c>
      <c r="S65" s="31">
        <v>1</v>
      </c>
      <c r="T65" s="31">
        <v>0</v>
      </c>
      <c r="U65" s="31">
        <v>2</v>
      </c>
      <c r="V65" s="31">
        <v>2</v>
      </c>
      <c r="W65" s="31">
        <v>0</v>
      </c>
      <c r="X65" s="31">
        <v>2</v>
      </c>
      <c r="Y65" s="31">
        <v>2</v>
      </c>
      <c r="Z65" s="31">
        <v>0</v>
      </c>
      <c r="AA65" s="31">
        <v>2</v>
      </c>
      <c r="AB65" s="31">
        <v>2</v>
      </c>
      <c r="AC65" s="31">
        <v>0</v>
      </c>
      <c r="AD65" s="31">
        <v>0</v>
      </c>
      <c r="AE65" s="37">
        <v>10000</v>
      </c>
      <c r="AF65" s="37">
        <v>0</v>
      </c>
      <c r="AG65" s="37">
        <v>10000</v>
      </c>
      <c r="AH65" s="37">
        <v>0</v>
      </c>
      <c r="AI65" s="37">
        <v>10000</v>
      </c>
      <c r="AJ65" s="37">
        <v>0</v>
      </c>
      <c r="AK65" s="42"/>
      <c r="AL65" s="44"/>
      <c r="AM65" s="37">
        <v>33</v>
      </c>
      <c r="AN65" s="37">
        <v>13</v>
      </c>
      <c r="AO65" s="37">
        <v>0</v>
      </c>
      <c r="AP65" s="37">
        <v>20</v>
      </c>
      <c r="AQ65" s="37">
        <v>0</v>
      </c>
      <c r="AR65" s="37">
        <v>20</v>
      </c>
      <c r="AS65" s="37">
        <v>0</v>
      </c>
      <c r="AT65" s="37">
        <v>0</v>
      </c>
      <c r="AU65" s="37">
        <v>20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2</v>
      </c>
      <c r="BB65" s="37">
        <v>2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26</v>
      </c>
      <c r="C66" s="29">
        <v>85</v>
      </c>
      <c r="D66" s="29">
        <v>111</v>
      </c>
      <c r="E66" s="29">
        <v>25</v>
      </c>
      <c r="F66" s="29">
        <v>85</v>
      </c>
      <c r="G66" s="29">
        <v>110</v>
      </c>
      <c r="H66" s="29">
        <v>25</v>
      </c>
      <c r="I66" s="29">
        <v>85</v>
      </c>
      <c r="J66" s="29">
        <v>110</v>
      </c>
      <c r="K66" s="32">
        <v>8</v>
      </c>
      <c r="L66" s="32">
        <v>6</v>
      </c>
      <c r="M66" s="32">
        <v>14</v>
      </c>
      <c r="N66" s="32">
        <v>8</v>
      </c>
      <c r="O66" s="32">
        <v>6</v>
      </c>
      <c r="P66" s="32">
        <v>14</v>
      </c>
      <c r="Q66" s="32">
        <v>8</v>
      </c>
      <c r="R66" s="32">
        <v>6</v>
      </c>
      <c r="S66" s="32">
        <v>14</v>
      </c>
      <c r="T66" s="32">
        <v>34</v>
      </c>
      <c r="U66" s="32">
        <v>91</v>
      </c>
      <c r="V66" s="32">
        <v>125</v>
      </c>
      <c r="W66" s="32">
        <v>33</v>
      </c>
      <c r="X66" s="32">
        <v>91</v>
      </c>
      <c r="Y66" s="32">
        <v>124</v>
      </c>
      <c r="Z66" s="32">
        <v>33</v>
      </c>
      <c r="AA66" s="32">
        <v>91</v>
      </c>
      <c r="AB66" s="32">
        <v>124</v>
      </c>
      <c r="AC66" s="32">
        <v>1346</v>
      </c>
      <c r="AD66" s="32">
        <v>5000</v>
      </c>
      <c r="AE66" s="38">
        <v>19482</v>
      </c>
      <c r="AF66" s="38">
        <v>5000</v>
      </c>
      <c r="AG66" s="38">
        <v>14000</v>
      </c>
      <c r="AH66" s="38">
        <v>5000</v>
      </c>
      <c r="AI66" s="38">
        <v>19121</v>
      </c>
      <c r="AJ66" s="38">
        <v>9</v>
      </c>
      <c r="AK66" s="42"/>
      <c r="AL66" s="44"/>
      <c r="AM66" s="37">
        <v>1994</v>
      </c>
      <c r="AN66" s="37">
        <v>77</v>
      </c>
      <c r="AO66" s="37">
        <v>165</v>
      </c>
      <c r="AP66" s="37">
        <v>1740</v>
      </c>
      <c r="AQ66" s="37">
        <v>12</v>
      </c>
      <c r="AR66" s="37">
        <v>1917</v>
      </c>
      <c r="AS66" s="37">
        <v>3</v>
      </c>
      <c r="AT66" s="37">
        <v>13</v>
      </c>
      <c r="AU66" s="37">
        <v>1640</v>
      </c>
      <c r="AV66" s="37">
        <v>140</v>
      </c>
      <c r="AW66" s="37">
        <v>85</v>
      </c>
      <c r="AX66" s="37">
        <v>36</v>
      </c>
      <c r="AY66" s="37">
        <v>0</v>
      </c>
      <c r="AZ66" s="37">
        <v>34</v>
      </c>
      <c r="BA66" s="37">
        <v>91</v>
      </c>
      <c r="BB66" s="37">
        <v>125</v>
      </c>
      <c r="BC66" s="37">
        <v>0</v>
      </c>
      <c r="BD66" s="37">
        <v>1</v>
      </c>
      <c r="BE66" s="37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82"/>
    </row>
    <row r="70" spans="1:58" ht="22.35" customHeight="1">
      <c r="A70" s="24" t="s">
        <v>93</v>
      </c>
      <c r="B70" s="28">
        <v>0</v>
      </c>
      <c r="C70" s="28">
        <v>1</v>
      </c>
      <c r="D70" s="28">
        <v>1</v>
      </c>
      <c r="E70" s="28">
        <v>0</v>
      </c>
      <c r="F70" s="28">
        <v>1</v>
      </c>
      <c r="G70" s="28">
        <v>1</v>
      </c>
      <c r="H70" s="28">
        <v>0</v>
      </c>
      <c r="I70" s="28">
        <v>1</v>
      </c>
      <c r="J70" s="28">
        <v>1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</v>
      </c>
      <c r="V70" s="31">
        <v>1</v>
      </c>
      <c r="W70" s="31">
        <v>0</v>
      </c>
      <c r="X70" s="31">
        <v>1</v>
      </c>
      <c r="Y70" s="31">
        <v>1</v>
      </c>
      <c r="Z70" s="31">
        <v>0</v>
      </c>
      <c r="AA70" s="31">
        <v>1</v>
      </c>
      <c r="AB70" s="31">
        <v>1</v>
      </c>
      <c r="AC70" s="31">
        <v>0</v>
      </c>
      <c r="AD70" s="31">
        <v>0</v>
      </c>
      <c r="AE70" s="37">
        <v>10985</v>
      </c>
      <c r="AF70" s="37">
        <v>0</v>
      </c>
      <c r="AG70" s="37">
        <v>0</v>
      </c>
      <c r="AH70" s="37">
        <v>0</v>
      </c>
      <c r="AI70" s="37">
        <v>10985</v>
      </c>
      <c r="AJ70" s="37">
        <v>0</v>
      </c>
      <c r="AK70" s="42"/>
      <c r="AL70" s="44"/>
      <c r="AM70" s="37">
        <v>12</v>
      </c>
      <c r="AN70" s="37">
        <v>1</v>
      </c>
      <c r="AO70" s="37">
        <v>0</v>
      </c>
      <c r="AP70" s="37">
        <v>11</v>
      </c>
      <c r="AQ70" s="37">
        <v>0</v>
      </c>
      <c r="AR70" s="37">
        <v>11</v>
      </c>
      <c r="AS70" s="37">
        <v>0</v>
      </c>
      <c r="AT70" s="37">
        <v>0</v>
      </c>
      <c r="AU70" s="37">
        <v>11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1</v>
      </c>
      <c r="BB70" s="37">
        <v>1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2</v>
      </c>
      <c r="D71" s="28">
        <v>2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2</v>
      </c>
      <c r="V71" s="31">
        <v>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2</v>
      </c>
      <c r="BB71" s="37">
        <v>2</v>
      </c>
      <c r="BC71" s="37">
        <v>0</v>
      </c>
      <c r="BD71" s="37">
        <v>2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3</v>
      </c>
      <c r="D72" s="29">
        <v>3</v>
      </c>
      <c r="E72" s="29">
        <v>0</v>
      </c>
      <c r="F72" s="29">
        <v>1</v>
      </c>
      <c r="G72" s="29">
        <v>1</v>
      </c>
      <c r="H72" s="29">
        <v>0</v>
      </c>
      <c r="I72" s="29">
        <v>1</v>
      </c>
      <c r="J72" s="29">
        <v>1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</v>
      </c>
      <c r="V72" s="32">
        <v>3</v>
      </c>
      <c r="W72" s="32">
        <v>0</v>
      </c>
      <c r="X72" s="32">
        <v>1</v>
      </c>
      <c r="Y72" s="32">
        <v>1</v>
      </c>
      <c r="Z72" s="32">
        <v>0</v>
      </c>
      <c r="AA72" s="32">
        <v>1</v>
      </c>
      <c r="AB72" s="32">
        <v>1</v>
      </c>
      <c r="AC72" s="32">
        <v>0</v>
      </c>
      <c r="AD72" s="32">
        <v>0</v>
      </c>
      <c r="AE72" s="38">
        <v>10985</v>
      </c>
      <c r="AF72" s="38">
        <v>0</v>
      </c>
      <c r="AG72" s="38">
        <v>0</v>
      </c>
      <c r="AH72" s="38">
        <v>0</v>
      </c>
      <c r="AI72" s="38">
        <v>10985</v>
      </c>
      <c r="AJ72" s="38">
        <v>0</v>
      </c>
      <c r="AK72" s="42"/>
      <c r="AL72" s="44"/>
      <c r="AM72" s="37">
        <v>12</v>
      </c>
      <c r="AN72" s="37">
        <v>1</v>
      </c>
      <c r="AO72" s="37">
        <v>0</v>
      </c>
      <c r="AP72" s="37">
        <v>11</v>
      </c>
      <c r="AQ72" s="37">
        <v>0</v>
      </c>
      <c r="AR72" s="37">
        <v>11</v>
      </c>
      <c r="AS72" s="37">
        <v>0</v>
      </c>
      <c r="AT72" s="37">
        <v>0</v>
      </c>
      <c r="AU72" s="37">
        <v>11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3</v>
      </c>
      <c r="BB72" s="37">
        <v>3</v>
      </c>
      <c r="BC72" s="37">
        <v>0</v>
      </c>
      <c r="BD72" s="37">
        <v>2</v>
      </c>
      <c r="BE72" s="37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</v>
      </c>
      <c r="C76" s="28">
        <v>1</v>
      </c>
      <c r="D76" s="28">
        <v>2</v>
      </c>
      <c r="E76" s="28">
        <v>0</v>
      </c>
      <c r="F76" s="28">
        <v>1</v>
      </c>
      <c r="G76" s="28">
        <v>1</v>
      </c>
      <c r="H76" s="28">
        <v>0</v>
      </c>
      <c r="I76" s="28">
        <v>1</v>
      </c>
      <c r="J76" s="28">
        <v>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</v>
      </c>
      <c r="U76" s="31">
        <v>1</v>
      </c>
      <c r="V76" s="31">
        <v>2</v>
      </c>
      <c r="W76" s="31">
        <v>0</v>
      </c>
      <c r="X76" s="31">
        <v>1</v>
      </c>
      <c r="Y76" s="31">
        <v>1</v>
      </c>
      <c r="Z76" s="31">
        <v>0</v>
      </c>
      <c r="AA76" s="31">
        <v>1</v>
      </c>
      <c r="AB76" s="31">
        <v>1</v>
      </c>
      <c r="AC76" s="31">
        <v>0</v>
      </c>
      <c r="AD76" s="31">
        <v>0</v>
      </c>
      <c r="AE76" s="37">
        <v>3000</v>
      </c>
      <c r="AF76" s="37">
        <v>0</v>
      </c>
      <c r="AG76" s="37">
        <v>0</v>
      </c>
      <c r="AH76" s="37">
        <v>0</v>
      </c>
      <c r="AI76" s="37">
        <v>3000</v>
      </c>
      <c r="AJ76" s="37">
        <v>0</v>
      </c>
      <c r="AK76" s="42"/>
      <c r="AL76" s="44"/>
      <c r="AM76" s="37">
        <v>3</v>
      </c>
      <c r="AN76" s="37">
        <v>0</v>
      </c>
      <c r="AO76" s="37">
        <v>0</v>
      </c>
      <c r="AP76" s="37">
        <v>3</v>
      </c>
      <c r="AQ76" s="37">
        <v>0</v>
      </c>
      <c r="AR76" s="37">
        <v>3</v>
      </c>
      <c r="AS76" s="37">
        <v>0</v>
      </c>
      <c r="AT76" s="37">
        <v>0</v>
      </c>
      <c r="AU76" s="37">
        <v>3</v>
      </c>
      <c r="AV76" s="37">
        <v>0</v>
      </c>
      <c r="AW76" s="37">
        <v>0</v>
      </c>
      <c r="AX76" s="37">
        <v>0</v>
      </c>
      <c r="AY76" s="37">
        <v>0</v>
      </c>
      <c r="AZ76" s="37">
        <v>1</v>
      </c>
      <c r="BA76" s="37">
        <v>1</v>
      </c>
      <c r="BB76" s="37">
        <v>2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31</v>
      </c>
      <c r="D77" s="28">
        <v>31</v>
      </c>
      <c r="E77" s="28">
        <v>0</v>
      </c>
      <c r="F77" s="28">
        <v>31</v>
      </c>
      <c r="G77" s="28">
        <v>31</v>
      </c>
      <c r="H77" s="28">
        <v>0</v>
      </c>
      <c r="I77" s="28">
        <v>28</v>
      </c>
      <c r="J77" s="28">
        <v>28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31</v>
      </c>
      <c r="V77" s="31">
        <v>31</v>
      </c>
      <c r="W77" s="31">
        <v>0</v>
      </c>
      <c r="X77" s="31">
        <v>31</v>
      </c>
      <c r="Y77" s="31">
        <v>31</v>
      </c>
      <c r="Z77" s="31">
        <v>0</v>
      </c>
      <c r="AA77" s="31">
        <v>28</v>
      </c>
      <c r="AB77" s="31">
        <v>28</v>
      </c>
      <c r="AC77" s="31">
        <v>351</v>
      </c>
      <c r="AD77" s="31">
        <v>0</v>
      </c>
      <c r="AE77" s="37">
        <v>15387</v>
      </c>
      <c r="AF77" s="37">
        <v>0</v>
      </c>
      <c r="AG77" s="37">
        <v>0</v>
      </c>
      <c r="AH77" s="37">
        <v>0</v>
      </c>
      <c r="AI77" s="37">
        <v>15387</v>
      </c>
      <c r="AJ77" s="37">
        <v>25</v>
      </c>
      <c r="AK77" s="42"/>
      <c r="AL77" s="44"/>
      <c r="AM77" s="37">
        <v>442</v>
      </c>
      <c r="AN77" s="37">
        <v>2</v>
      </c>
      <c r="AO77" s="37">
        <v>0</v>
      </c>
      <c r="AP77" s="37">
        <v>431</v>
      </c>
      <c r="AQ77" s="37">
        <v>9</v>
      </c>
      <c r="AR77" s="37">
        <v>440</v>
      </c>
      <c r="AS77" s="37">
        <v>0</v>
      </c>
      <c r="AT77" s="37">
        <v>9</v>
      </c>
      <c r="AU77" s="37">
        <v>431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31</v>
      </c>
      <c r="BB77" s="37">
        <v>31</v>
      </c>
      <c r="BC77" s="37">
        <v>1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1</v>
      </c>
      <c r="D81" s="28">
        <v>1</v>
      </c>
      <c r="E81" s="28">
        <v>0</v>
      </c>
      <c r="F81" s="28">
        <v>1</v>
      </c>
      <c r="G81" s="28">
        <v>1</v>
      </c>
      <c r="H81" s="28">
        <v>0</v>
      </c>
      <c r="I81" s="28">
        <v>1</v>
      </c>
      <c r="J81" s="28">
        <v>1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</v>
      </c>
      <c r="V81" s="31">
        <v>1</v>
      </c>
      <c r="W81" s="31">
        <v>0</v>
      </c>
      <c r="X81" s="31">
        <v>1</v>
      </c>
      <c r="Y81" s="31">
        <v>1</v>
      </c>
      <c r="Z81" s="31">
        <v>0</v>
      </c>
      <c r="AA81" s="31">
        <v>1</v>
      </c>
      <c r="AB81" s="31">
        <v>1</v>
      </c>
      <c r="AC81" s="31">
        <v>0</v>
      </c>
      <c r="AD81" s="31">
        <v>0</v>
      </c>
      <c r="AE81" s="37">
        <v>1000</v>
      </c>
      <c r="AF81" s="37">
        <v>0</v>
      </c>
      <c r="AG81" s="37">
        <v>0</v>
      </c>
      <c r="AH81" s="37">
        <v>0</v>
      </c>
      <c r="AI81" s="37">
        <v>1000</v>
      </c>
      <c r="AJ81" s="37">
        <v>0</v>
      </c>
      <c r="AK81" s="42"/>
      <c r="AL81" s="44"/>
      <c r="AM81" s="37">
        <v>1</v>
      </c>
      <c r="AN81" s="37">
        <v>0</v>
      </c>
      <c r="AO81" s="37">
        <v>0</v>
      </c>
      <c r="AP81" s="37">
        <v>1</v>
      </c>
      <c r="AQ81" s="37">
        <v>0</v>
      </c>
      <c r="AR81" s="37">
        <v>1</v>
      </c>
      <c r="AS81" s="37">
        <v>0</v>
      </c>
      <c r="AT81" s="37">
        <v>0</v>
      </c>
      <c r="AU81" s="37">
        <v>1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1</v>
      </c>
      <c r="BB81" s="37">
        <v>1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</v>
      </c>
      <c r="C82" s="29">
        <v>33</v>
      </c>
      <c r="D82" s="29">
        <v>34</v>
      </c>
      <c r="E82" s="29">
        <v>0</v>
      </c>
      <c r="F82" s="29">
        <v>33</v>
      </c>
      <c r="G82" s="29">
        <v>33</v>
      </c>
      <c r="H82" s="29">
        <v>0</v>
      </c>
      <c r="I82" s="29">
        <v>30</v>
      </c>
      <c r="J82" s="29">
        <v>30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</v>
      </c>
      <c r="U82" s="32">
        <v>33</v>
      </c>
      <c r="V82" s="32">
        <v>34</v>
      </c>
      <c r="W82" s="32">
        <v>0</v>
      </c>
      <c r="X82" s="32">
        <v>33</v>
      </c>
      <c r="Y82" s="32">
        <v>33</v>
      </c>
      <c r="Z82" s="32">
        <v>0</v>
      </c>
      <c r="AA82" s="32">
        <v>30</v>
      </c>
      <c r="AB82" s="32">
        <v>30</v>
      </c>
      <c r="AC82" s="32">
        <v>351</v>
      </c>
      <c r="AD82" s="32">
        <v>0</v>
      </c>
      <c r="AE82" s="38">
        <v>14495</v>
      </c>
      <c r="AF82" s="38">
        <v>0</v>
      </c>
      <c r="AG82" s="38">
        <v>0</v>
      </c>
      <c r="AH82" s="38">
        <v>0</v>
      </c>
      <c r="AI82" s="38">
        <v>14495</v>
      </c>
      <c r="AJ82" s="38">
        <v>25</v>
      </c>
      <c r="AK82" s="42"/>
      <c r="AL82" s="44"/>
      <c r="AM82" s="37">
        <v>446</v>
      </c>
      <c r="AN82" s="37">
        <v>2</v>
      </c>
      <c r="AO82" s="37">
        <v>0</v>
      </c>
      <c r="AP82" s="37">
        <v>435</v>
      </c>
      <c r="AQ82" s="37">
        <v>9</v>
      </c>
      <c r="AR82" s="37">
        <v>444</v>
      </c>
      <c r="AS82" s="37">
        <v>0</v>
      </c>
      <c r="AT82" s="37">
        <v>9</v>
      </c>
      <c r="AU82" s="37">
        <v>435</v>
      </c>
      <c r="AV82" s="37">
        <v>0</v>
      </c>
      <c r="AW82" s="37">
        <v>0</v>
      </c>
      <c r="AX82" s="37">
        <v>0</v>
      </c>
      <c r="AY82" s="37">
        <v>0</v>
      </c>
      <c r="AZ82" s="37">
        <v>1</v>
      </c>
      <c r="BA82" s="37">
        <v>33</v>
      </c>
      <c r="BB82" s="37">
        <v>34</v>
      </c>
      <c r="BC82" s="37">
        <v>1</v>
      </c>
      <c r="BD82" s="37">
        <v>0</v>
      </c>
      <c r="BE82" s="37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82"/>
    </row>
    <row r="88" spans="1:58" ht="22.35" customHeight="1">
      <c r="A88" s="25" t="s">
        <v>107</v>
      </c>
      <c r="B88" s="29">
        <v>101</v>
      </c>
      <c r="C88" s="29">
        <v>1546</v>
      </c>
      <c r="D88" s="29">
        <v>1647</v>
      </c>
      <c r="E88" s="29">
        <v>86</v>
      </c>
      <c r="F88" s="29">
        <v>1294</v>
      </c>
      <c r="G88" s="29">
        <v>1380</v>
      </c>
      <c r="H88" s="29">
        <v>84</v>
      </c>
      <c r="I88" s="29">
        <v>1291</v>
      </c>
      <c r="J88" s="29">
        <v>1375</v>
      </c>
      <c r="K88" s="32">
        <v>514</v>
      </c>
      <c r="L88" s="32">
        <v>134</v>
      </c>
      <c r="M88" s="32">
        <v>648</v>
      </c>
      <c r="N88" s="32">
        <v>509</v>
      </c>
      <c r="O88" s="32">
        <v>134</v>
      </c>
      <c r="P88" s="32">
        <v>643</v>
      </c>
      <c r="Q88" s="32">
        <v>464</v>
      </c>
      <c r="R88" s="32">
        <v>129</v>
      </c>
      <c r="S88" s="32">
        <v>593</v>
      </c>
      <c r="T88" s="32">
        <v>615</v>
      </c>
      <c r="U88" s="32">
        <v>1680</v>
      </c>
      <c r="V88" s="32">
        <v>2295</v>
      </c>
      <c r="W88" s="32">
        <v>595</v>
      </c>
      <c r="X88" s="32">
        <v>1428</v>
      </c>
      <c r="Y88" s="32">
        <v>2023</v>
      </c>
      <c r="Z88" s="32">
        <v>548</v>
      </c>
      <c r="AA88" s="32">
        <v>1420</v>
      </c>
      <c r="AB88" s="32">
        <v>1968</v>
      </c>
      <c r="AC88" s="32">
        <v>11010</v>
      </c>
      <c r="AD88" s="32">
        <v>7821</v>
      </c>
      <c r="AE88" s="38">
        <v>29205</v>
      </c>
      <c r="AF88" s="38">
        <v>12338</v>
      </c>
      <c r="AG88" s="38">
        <v>15631</v>
      </c>
      <c r="AH88" s="38">
        <v>11646</v>
      </c>
      <c r="AI88" s="38">
        <v>27972</v>
      </c>
      <c r="AJ88" s="38">
        <v>10</v>
      </c>
      <c r="AK88" s="42"/>
      <c r="AL88" s="44"/>
      <c r="AM88" s="38">
        <v>49042</v>
      </c>
      <c r="AN88" s="38">
        <v>2825</v>
      </c>
      <c r="AO88" s="38">
        <v>6382</v>
      </c>
      <c r="AP88" s="38">
        <v>39721</v>
      </c>
      <c r="AQ88" s="38">
        <v>114</v>
      </c>
      <c r="AR88" s="38">
        <v>46217</v>
      </c>
      <c r="AS88" s="38">
        <v>2027</v>
      </c>
      <c r="AT88" s="38">
        <v>3721</v>
      </c>
      <c r="AU88" s="38">
        <v>32733</v>
      </c>
      <c r="AV88" s="38">
        <v>4807</v>
      </c>
      <c r="AW88" s="38">
        <v>2604</v>
      </c>
      <c r="AX88" s="38">
        <v>270</v>
      </c>
      <c r="AY88" s="38">
        <v>55</v>
      </c>
      <c r="AZ88" s="38">
        <v>615</v>
      </c>
      <c r="BA88" s="38">
        <v>1680</v>
      </c>
      <c r="BB88" s="38">
        <v>2295</v>
      </c>
      <c r="BC88" s="38">
        <v>151</v>
      </c>
      <c r="BD88" s="38">
        <v>26</v>
      </c>
      <c r="BE88" s="38">
        <v>88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9C6F6E37-6D5B-4D7D-BC29-18F059DB8CCB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F77E-DABA-4F54-B895-32DD1C234E0B}">
  <sheetPr codeName="Hoja408">
    <pageSetUpPr fitToPage="1"/>
  </sheetPr>
  <dimension ref="A1:BF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230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12" t="s">
        <v>7</v>
      </c>
      <c r="AL5" s="213"/>
      <c r="AM5" s="213"/>
      <c r="AN5" s="213"/>
      <c r="AO5" s="213"/>
      <c r="AP5" s="213"/>
      <c r="AQ5" s="213"/>
      <c r="AR5" s="21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12"/>
      <c r="AL6" s="213"/>
      <c r="AM6" s="213"/>
      <c r="AN6" s="213"/>
      <c r="AO6" s="213"/>
      <c r="AP6" s="213"/>
      <c r="AQ6" s="213"/>
      <c r="AR6" s="21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207" t="s">
        <v>22</v>
      </c>
      <c r="AL7" s="207"/>
      <c r="AM7" s="207"/>
      <c r="AN7" s="207" t="s">
        <v>23</v>
      </c>
      <c r="AO7" s="207" t="s">
        <v>24</v>
      </c>
      <c r="AP7" s="208"/>
      <c r="AQ7" s="208"/>
      <c r="AR7" s="20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207"/>
      <c r="AL8" s="207"/>
      <c r="AM8" s="207"/>
      <c r="AN8" s="207"/>
      <c r="AO8" s="209"/>
      <c r="AP8" s="208"/>
      <c r="AQ8" s="208"/>
      <c r="AR8" s="20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20" t="s">
        <v>33</v>
      </c>
      <c r="AL9" s="20" t="s">
        <v>34</v>
      </c>
      <c r="AM9" s="20" t="s">
        <v>35</v>
      </c>
      <c r="AN9" s="207"/>
      <c r="AO9" s="20" t="s">
        <v>33</v>
      </c>
      <c r="AP9" s="20" t="s">
        <v>34</v>
      </c>
      <c r="AQ9" s="20" t="s">
        <v>36</v>
      </c>
      <c r="AR9" s="20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12</v>
      </c>
      <c r="C11" s="28">
        <v>12</v>
      </c>
      <c r="D11" s="28">
        <v>24</v>
      </c>
      <c r="E11" s="28">
        <v>12</v>
      </c>
      <c r="F11" s="28">
        <v>12</v>
      </c>
      <c r="G11" s="28">
        <v>24</v>
      </c>
      <c r="H11" s="28">
        <v>12</v>
      </c>
      <c r="I11" s="28">
        <v>12</v>
      </c>
      <c r="J11" s="28">
        <v>24</v>
      </c>
      <c r="K11" s="31">
        <v>445</v>
      </c>
      <c r="L11" s="31">
        <v>111</v>
      </c>
      <c r="M11" s="31">
        <v>556</v>
      </c>
      <c r="N11" s="31">
        <v>445</v>
      </c>
      <c r="O11" s="31">
        <v>111</v>
      </c>
      <c r="P11" s="31">
        <v>556</v>
      </c>
      <c r="Q11" s="31">
        <v>401</v>
      </c>
      <c r="R11" s="31">
        <v>100</v>
      </c>
      <c r="S11" s="31">
        <v>501</v>
      </c>
      <c r="T11" s="31">
        <v>457</v>
      </c>
      <c r="U11" s="31">
        <v>123</v>
      </c>
      <c r="V11" s="31">
        <v>580</v>
      </c>
      <c r="W11" s="31">
        <v>457</v>
      </c>
      <c r="X11" s="31">
        <v>123</v>
      </c>
      <c r="Y11" s="31">
        <v>580</v>
      </c>
      <c r="Z11" s="31">
        <v>413</v>
      </c>
      <c r="AA11" s="31">
        <v>112</v>
      </c>
      <c r="AB11" s="31">
        <v>525</v>
      </c>
      <c r="AC11" s="31">
        <v>0</v>
      </c>
      <c r="AD11" s="31">
        <v>13750</v>
      </c>
      <c r="AE11" s="36">
        <v>14200</v>
      </c>
      <c r="AF11" s="36">
        <v>12900</v>
      </c>
      <c r="AG11" s="36">
        <v>14200</v>
      </c>
      <c r="AH11" s="36">
        <v>12925</v>
      </c>
      <c r="AI11" s="36">
        <v>14200</v>
      </c>
      <c r="AJ11" s="36">
        <v>0</v>
      </c>
      <c r="AK11" s="42"/>
      <c r="AL11" s="44"/>
      <c r="AM11" s="36">
        <v>7274</v>
      </c>
      <c r="AN11" s="36">
        <v>346</v>
      </c>
      <c r="AO11" s="36">
        <v>5338</v>
      </c>
      <c r="AP11" s="36">
        <v>1590</v>
      </c>
      <c r="AQ11" s="36">
        <v>0</v>
      </c>
      <c r="AR11" s="36">
        <v>6928</v>
      </c>
      <c r="AS11" s="36">
        <v>446</v>
      </c>
      <c r="AT11" s="36">
        <v>445</v>
      </c>
      <c r="AU11" s="36">
        <v>5752</v>
      </c>
      <c r="AV11" s="36">
        <v>0</v>
      </c>
      <c r="AW11" s="36">
        <v>285</v>
      </c>
      <c r="AX11" s="36">
        <v>0</v>
      </c>
      <c r="AY11" s="36">
        <v>0</v>
      </c>
      <c r="AZ11" s="36">
        <v>457</v>
      </c>
      <c r="BA11" s="36">
        <v>123</v>
      </c>
      <c r="BB11" s="36">
        <v>580</v>
      </c>
      <c r="BC11" s="36">
        <v>65</v>
      </c>
      <c r="BD11" s="36">
        <v>0</v>
      </c>
      <c r="BE11" s="36">
        <v>10</v>
      </c>
      <c r="BF11" s="82"/>
    </row>
    <row r="12" spans="1:58" ht="22.35" customHeight="1">
      <c r="A12" s="24" t="s">
        <v>49</v>
      </c>
      <c r="B12" s="28">
        <v>58</v>
      </c>
      <c r="C12" s="28">
        <v>15</v>
      </c>
      <c r="D12" s="28">
        <v>73</v>
      </c>
      <c r="E12" s="28">
        <v>58</v>
      </c>
      <c r="F12" s="28">
        <v>15</v>
      </c>
      <c r="G12" s="28">
        <v>73</v>
      </c>
      <c r="H12" s="28">
        <v>58</v>
      </c>
      <c r="I12" s="28">
        <v>15</v>
      </c>
      <c r="J12" s="28">
        <v>73</v>
      </c>
      <c r="K12" s="31">
        <v>360</v>
      </c>
      <c r="L12" s="31">
        <v>90</v>
      </c>
      <c r="M12" s="31">
        <v>450</v>
      </c>
      <c r="N12" s="31">
        <v>360</v>
      </c>
      <c r="O12" s="31">
        <v>90</v>
      </c>
      <c r="P12" s="31">
        <v>450</v>
      </c>
      <c r="Q12" s="31">
        <v>324</v>
      </c>
      <c r="R12" s="31">
        <v>90</v>
      </c>
      <c r="S12" s="31">
        <v>414</v>
      </c>
      <c r="T12" s="31">
        <v>418</v>
      </c>
      <c r="U12" s="31">
        <v>105</v>
      </c>
      <c r="V12" s="31">
        <v>523</v>
      </c>
      <c r="W12" s="31">
        <v>418</v>
      </c>
      <c r="X12" s="31">
        <v>105</v>
      </c>
      <c r="Y12" s="31">
        <v>523</v>
      </c>
      <c r="Z12" s="31">
        <v>382</v>
      </c>
      <c r="AA12" s="31">
        <v>105</v>
      </c>
      <c r="AB12" s="31">
        <v>487</v>
      </c>
      <c r="AC12" s="31">
        <v>0</v>
      </c>
      <c r="AD12" s="31">
        <v>10825</v>
      </c>
      <c r="AE12" s="37">
        <v>21925</v>
      </c>
      <c r="AF12" s="37">
        <v>9850</v>
      </c>
      <c r="AG12" s="37">
        <v>20450</v>
      </c>
      <c r="AH12" s="37">
        <v>9998</v>
      </c>
      <c r="AI12" s="37">
        <v>20661</v>
      </c>
      <c r="AJ12" s="37">
        <v>0</v>
      </c>
      <c r="AK12" s="42"/>
      <c r="AL12" s="44"/>
      <c r="AM12" s="37">
        <v>6287</v>
      </c>
      <c r="AN12" s="37">
        <v>299</v>
      </c>
      <c r="AO12" s="37">
        <v>3819</v>
      </c>
      <c r="AP12" s="37">
        <v>2169</v>
      </c>
      <c r="AQ12" s="37">
        <v>0</v>
      </c>
      <c r="AR12" s="37">
        <v>5988</v>
      </c>
      <c r="AS12" s="37">
        <v>576</v>
      </c>
      <c r="AT12" s="37">
        <v>584</v>
      </c>
      <c r="AU12" s="37">
        <v>4566</v>
      </c>
      <c r="AV12" s="37">
        <v>0</v>
      </c>
      <c r="AW12" s="37">
        <v>262</v>
      </c>
      <c r="AX12" s="37">
        <v>0</v>
      </c>
      <c r="AY12" s="37">
        <v>0</v>
      </c>
      <c r="AZ12" s="37">
        <v>418</v>
      </c>
      <c r="BA12" s="37">
        <v>105</v>
      </c>
      <c r="BB12" s="37">
        <v>523</v>
      </c>
      <c r="BC12" s="37">
        <v>2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240</v>
      </c>
      <c r="L13" s="31">
        <v>53</v>
      </c>
      <c r="M13" s="31">
        <v>293</v>
      </c>
      <c r="N13" s="31">
        <v>240</v>
      </c>
      <c r="O13" s="31">
        <v>53</v>
      </c>
      <c r="P13" s="31">
        <v>293</v>
      </c>
      <c r="Q13" s="31">
        <v>235</v>
      </c>
      <c r="R13" s="31">
        <v>53</v>
      </c>
      <c r="S13" s="31">
        <v>288</v>
      </c>
      <c r="T13" s="31">
        <v>240</v>
      </c>
      <c r="U13" s="31">
        <v>53</v>
      </c>
      <c r="V13" s="31">
        <v>293</v>
      </c>
      <c r="W13" s="31">
        <v>240</v>
      </c>
      <c r="X13" s="31">
        <v>53</v>
      </c>
      <c r="Y13" s="31">
        <v>293</v>
      </c>
      <c r="Z13" s="31">
        <v>235</v>
      </c>
      <c r="AA13" s="31">
        <v>53</v>
      </c>
      <c r="AB13" s="31">
        <v>288</v>
      </c>
      <c r="AC13" s="31">
        <v>3125</v>
      </c>
      <c r="AD13" s="31">
        <v>14100</v>
      </c>
      <c r="AE13" s="37">
        <v>12225</v>
      </c>
      <c r="AF13" s="37">
        <v>10100</v>
      </c>
      <c r="AG13" s="37">
        <v>8225</v>
      </c>
      <c r="AH13" s="37">
        <v>10100</v>
      </c>
      <c r="AI13" s="37">
        <v>8225</v>
      </c>
      <c r="AJ13" s="37">
        <v>26</v>
      </c>
      <c r="AK13" s="42"/>
      <c r="AL13" s="44"/>
      <c r="AM13" s="37">
        <v>3041</v>
      </c>
      <c r="AN13" s="37">
        <v>150</v>
      </c>
      <c r="AO13" s="37">
        <v>2374</v>
      </c>
      <c r="AP13" s="37">
        <v>436</v>
      </c>
      <c r="AQ13" s="37">
        <v>81</v>
      </c>
      <c r="AR13" s="37">
        <v>2891</v>
      </c>
      <c r="AS13" s="37">
        <v>272</v>
      </c>
      <c r="AT13" s="37">
        <v>262</v>
      </c>
      <c r="AU13" s="37">
        <v>2208</v>
      </c>
      <c r="AV13" s="37">
        <v>0</v>
      </c>
      <c r="AW13" s="37">
        <v>149</v>
      </c>
      <c r="AX13" s="37">
        <v>0</v>
      </c>
      <c r="AY13" s="37">
        <v>0</v>
      </c>
      <c r="AZ13" s="37">
        <v>240</v>
      </c>
      <c r="BA13" s="37">
        <v>53</v>
      </c>
      <c r="BB13" s="37">
        <v>293</v>
      </c>
      <c r="BC13" s="37">
        <v>0</v>
      </c>
      <c r="BD13" s="37">
        <v>0</v>
      </c>
      <c r="BE13" s="37">
        <v>2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201</v>
      </c>
      <c r="L14" s="31">
        <v>49</v>
      </c>
      <c r="M14" s="31">
        <v>250</v>
      </c>
      <c r="N14" s="31">
        <v>191</v>
      </c>
      <c r="O14" s="31">
        <v>49</v>
      </c>
      <c r="P14" s="31">
        <v>240</v>
      </c>
      <c r="Q14" s="31">
        <v>170</v>
      </c>
      <c r="R14" s="31">
        <v>49</v>
      </c>
      <c r="S14" s="31">
        <v>219</v>
      </c>
      <c r="T14" s="31">
        <v>201</v>
      </c>
      <c r="U14" s="31">
        <v>49</v>
      </c>
      <c r="V14" s="31">
        <v>250</v>
      </c>
      <c r="W14" s="31">
        <v>191</v>
      </c>
      <c r="X14" s="31">
        <v>49</v>
      </c>
      <c r="Y14" s="31">
        <v>240</v>
      </c>
      <c r="Z14" s="31">
        <v>170</v>
      </c>
      <c r="AA14" s="31">
        <v>49</v>
      </c>
      <c r="AB14" s="31">
        <v>219</v>
      </c>
      <c r="AC14" s="31">
        <v>0</v>
      </c>
      <c r="AD14" s="31">
        <v>17700</v>
      </c>
      <c r="AE14" s="37">
        <v>18100</v>
      </c>
      <c r="AF14" s="37">
        <v>17550</v>
      </c>
      <c r="AG14" s="37">
        <v>17550</v>
      </c>
      <c r="AH14" s="37">
        <v>17550</v>
      </c>
      <c r="AI14" s="37">
        <v>17550</v>
      </c>
      <c r="AJ14" s="37">
        <v>0</v>
      </c>
      <c r="AK14" s="42"/>
      <c r="AL14" s="44"/>
      <c r="AM14" s="37">
        <v>3863</v>
      </c>
      <c r="AN14" s="37">
        <v>19</v>
      </c>
      <c r="AO14" s="37">
        <v>2984</v>
      </c>
      <c r="AP14" s="37">
        <v>860</v>
      </c>
      <c r="AQ14" s="37">
        <v>0</v>
      </c>
      <c r="AR14" s="37">
        <v>3844</v>
      </c>
      <c r="AS14" s="37">
        <v>378</v>
      </c>
      <c r="AT14" s="37">
        <v>359</v>
      </c>
      <c r="AU14" s="37">
        <v>2926</v>
      </c>
      <c r="AV14" s="37">
        <v>0</v>
      </c>
      <c r="AW14" s="37">
        <v>181</v>
      </c>
      <c r="AX14" s="37">
        <v>0</v>
      </c>
      <c r="AY14" s="37">
        <v>0</v>
      </c>
      <c r="AZ14" s="37">
        <v>201</v>
      </c>
      <c r="BA14" s="37">
        <v>49</v>
      </c>
      <c r="BB14" s="37">
        <v>250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70</v>
      </c>
      <c r="C15" s="29">
        <v>27</v>
      </c>
      <c r="D15" s="29">
        <v>97</v>
      </c>
      <c r="E15" s="29">
        <v>70</v>
      </c>
      <c r="F15" s="29">
        <v>27</v>
      </c>
      <c r="G15" s="29">
        <v>97</v>
      </c>
      <c r="H15" s="29">
        <v>70</v>
      </c>
      <c r="I15" s="29">
        <v>27</v>
      </c>
      <c r="J15" s="29">
        <v>97</v>
      </c>
      <c r="K15" s="32">
        <v>1246</v>
      </c>
      <c r="L15" s="32">
        <v>303</v>
      </c>
      <c r="M15" s="32">
        <v>1549</v>
      </c>
      <c r="N15" s="32">
        <v>1236</v>
      </c>
      <c r="O15" s="32">
        <v>303</v>
      </c>
      <c r="P15" s="32">
        <v>1539</v>
      </c>
      <c r="Q15" s="32">
        <v>1130</v>
      </c>
      <c r="R15" s="32">
        <v>292</v>
      </c>
      <c r="S15" s="32">
        <v>1422</v>
      </c>
      <c r="T15" s="32">
        <v>1316</v>
      </c>
      <c r="U15" s="32">
        <v>330</v>
      </c>
      <c r="V15" s="32">
        <v>1646</v>
      </c>
      <c r="W15" s="32">
        <v>1306</v>
      </c>
      <c r="X15" s="32">
        <v>330</v>
      </c>
      <c r="Y15" s="32">
        <v>1636</v>
      </c>
      <c r="Z15" s="32">
        <v>1200</v>
      </c>
      <c r="AA15" s="32">
        <v>319</v>
      </c>
      <c r="AB15" s="32">
        <v>1519</v>
      </c>
      <c r="AC15" s="32">
        <v>3125</v>
      </c>
      <c r="AD15" s="32">
        <v>11326</v>
      </c>
      <c r="AE15" s="38">
        <v>18492</v>
      </c>
      <c r="AF15" s="38">
        <v>12143</v>
      </c>
      <c r="AG15" s="38">
        <v>15604</v>
      </c>
      <c r="AH15" s="38">
        <v>12095</v>
      </c>
      <c r="AI15" s="38">
        <v>15849</v>
      </c>
      <c r="AJ15" s="38">
        <v>26</v>
      </c>
      <c r="AK15" s="42"/>
      <c r="AL15" s="44"/>
      <c r="AM15" s="38">
        <v>20465</v>
      </c>
      <c r="AN15" s="38">
        <v>814</v>
      </c>
      <c r="AO15" s="38">
        <v>14515</v>
      </c>
      <c r="AP15" s="38">
        <v>5055</v>
      </c>
      <c r="AQ15" s="38">
        <v>81</v>
      </c>
      <c r="AR15" s="38">
        <v>19651</v>
      </c>
      <c r="AS15" s="38">
        <v>1672</v>
      </c>
      <c r="AT15" s="38">
        <v>1650</v>
      </c>
      <c r="AU15" s="38">
        <v>15452</v>
      </c>
      <c r="AV15" s="38">
        <v>0</v>
      </c>
      <c r="AW15" s="38">
        <v>877</v>
      </c>
      <c r="AX15" s="38">
        <v>0</v>
      </c>
      <c r="AY15" s="38">
        <v>0</v>
      </c>
      <c r="AZ15" s="38">
        <v>1316</v>
      </c>
      <c r="BA15" s="38">
        <v>330</v>
      </c>
      <c r="BB15" s="38">
        <v>1646</v>
      </c>
      <c r="BC15" s="38">
        <v>67</v>
      </c>
      <c r="BD15" s="38">
        <v>0</v>
      </c>
      <c r="BE15" s="38">
        <v>12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7425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5</v>
      </c>
      <c r="AK21" s="42"/>
      <c r="AL21" s="44"/>
      <c r="AM21" s="37">
        <v>37</v>
      </c>
      <c r="AN21" s="37">
        <v>0</v>
      </c>
      <c r="AO21" s="37">
        <v>0</v>
      </c>
      <c r="AP21" s="37">
        <v>0</v>
      </c>
      <c r="AQ21" s="37">
        <v>37</v>
      </c>
      <c r="AR21" s="37">
        <v>37</v>
      </c>
      <c r="AS21" s="37">
        <v>2</v>
      </c>
      <c r="AT21" s="37">
        <v>35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32</v>
      </c>
      <c r="C22" s="28">
        <v>0</v>
      </c>
      <c r="D22" s="28">
        <v>32</v>
      </c>
      <c r="E22" s="28">
        <v>32</v>
      </c>
      <c r="F22" s="28">
        <v>0</v>
      </c>
      <c r="G22" s="28">
        <v>32</v>
      </c>
      <c r="H22" s="28">
        <v>32</v>
      </c>
      <c r="I22" s="28">
        <v>0</v>
      </c>
      <c r="J22" s="28">
        <v>32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32</v>
      </c>
      <c r="U22" s="31">
        <v>0</v>
      </c>
      <c r="V22" s="31">
        <v>32</v>
      </c>
      <c r="W22" s="31">
        <v>32</v>
      </c>
      <c r="X22" s="31">
        <v>0</v>
      </c>
      <c r="Y22" s="31">
        <v>32</v>
      </c>
      <c r="Z22" s="31">
        <v>32</v>
      </c>
      <c r="AA22" s="31">
        <v>0</v>
      </c>
      <c r="AB22" s="31">
        <v>32</v>
      </c>
      <c r="AC22" s="31">
        <v>0</v>
      </c>
      <c r="AD22" s="31">
        <v>6170</v>
      </c>
      <c r="AE22" s="37">
        <v>0</v>
      </c>
      <c r="AF22" s="37">
        <v>0</v>
      </c>
      <c r="AG22" s="37">
        <v>0</v>
      </c>
      <c r="AH22" s="37">
        <v>6170</v>
      </c>
      <c r="AI22" s="37">
        <v>0</v>
      </c>
      <c r="AJ22" s="37">
        <v>0</v>
      </c>
      <c r="AK22" s="42"/>
      <c r="AL22" s="44"/>
      <c r="AM22" s="37">
        <v>197</v>
      </c>
      <c r="AN22" s="37">
        <v>0</v>
      </c>
      <c r="AO22" s="37">
        <v>197</v>
      </c>
      <c r="AP22" s="37">
        <v>0</v>
      </c>
      <c r="AQ22" s="37">
        <v>0</v>
      </c>
      <c r="AR22" s="37">
        <v>197</v>
      </c>
      <c r="AS22" s="37">
        <v>30</v>
      </c>
      <c r="AT22" s="37">
        <v>127</v>
      </c>
      <c r="AU22" s="37">
        <v>40</v>
      </c>
      <c r="AV22" s="37">
        <v>0</v>
      </c>
      <c r="AW22" s="37">
        <v>0</v>
      </c>
      <c r="AX22" s="37">
        <v>0</v>
      </c>
      <c r="AY22" s="37">
        <v>0</v>
      </c>
      <c r="AZ22" s="37">
        <v>32</v>
      </c>
      <c r="BA22" s="37">
        <v>0</v>
      </c>
      <c r="BB22" s="37">
        <v>32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128</v>
      </c>
      <c r="C23" s="28">
        <v>12</v>
      </c>
      <c r="D23" s="28">
        <v>140</v>
      </c>
      <c r="E23" s="28">
        <v>128</v>
      </c>
      <c r="F23" s="28">
        <v>12</v>
      </c>
      <c r="G23" s="28">
        <v>140</v>
      </c>
      <c r="H23" s="28">
        <v>128</v>
      </c>
      <c r="I23" s="28">
        <v>12</v>
      </c>
      <c r="J23" s="28">
        <v>140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128</v>
      </c>
      <c r="U23" s="31">
        <v>12</v>
      </c>
      <c r="V23" s="31">
        <v>140</v>
      </c>
      <c r="W23" s="31">
        <v>128</v>
      </c>
      <c r="X23" s="31">
        <v>12</v>
      </c>
      <c r="Y23" s="31">
        <v>140</v>
      </c>
      <c r="Z23" s="31">
        <v>128</v>
      </c>
      <c r="AA23" s="31">
        <v>12</v>
      </c>
      <c r="AB23" s="31">
        <v>140</v>
      </c>
      <c r="AC23" s="31">
        <v>0</v>
      </c>
      <c r="AD23" s="31">
        <v>8500</v>
      </c>
      <c r="AE23" s="37">
        <v>12000</v>
      </c>
      <c r="AF23" s="37">
        <v>0</v>
      </c>
      <c r="AG23" s="37">
        <v>0</v>
      </c>
      <c r="AH23" s="37">
        <v>8500</v>
      </c>
      <c r="AI23" s="37">
        <v>12000</v>
      </c>
      <c r="AJ23" s="37">
        <v>0</v>
      </c>
      <c r="AK23" s="42"/>
      <c r="AL23" s="44"/>
      <c r="AM23" s="37">
        <v>1232</v>
      </c>
      <c r="AN23" s="37">
        <v>0</v>
      </c>
      <c r="AO23" s="37">
        <v>1088</v>
      </c>
      <c r="AP23" s="37">
        <v>144</v>
      </c>
      <c r="AQ23" s="37">
        <v>0</v>
      </c>
      <c r="AR23" s="37">
        <v>1232</v>
      </c>
      <c r="AS23" s="37">
        <v>0</v>
      </c>
      <c r="AT23" s="37">
        <v>132</v>
      </c>
      <c r="AU23" s="37">
        <v>1100</v>
      </c>
      <c r="AV23" s="37">
        <v>0</v>
      </c>
      <c r="AW23" s="37">
        <v>0</v>
      </c>
      <c r="AX23" s="37">
        <v>0</v>
      </c>
      <c r="AY23" s="37">
        <v>0</v>
      </c>
      <c r="AZ23" s="37">
        <v>128</v>
      </c>
      <c r="BA23" s="37">
        <v>12</v>
      </c>
      <c r="BB23" s="37">
        <v>140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160</v>
      </c>
      <c r="C24" s="29">
        <v>12</v>
      </c>
      <c r="D24" s="29">
        <v>172</v>
      </c>
      <c r="E24" s="29">
        <v>160</v>
      </c>
      <c r="F24" s="29">
        <v>12</v>
      </c>
      <c r="G24" s="29">
        <v>172</v>
      </c>
      <c r="H24" s="29">
        <v>160</v>
      </c>
      <c r="I24" s="29">
        <v>12</v>
      </c>
      <c r="J24" s="29">
        <v>172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160</v>
      </c>
      <c r="U24" s="32">
        <v>12</v>
      </c>
      <c r="V24" s="32">
        <v>172</v>
      </c>
      <c r="W24" s="32">
        <v>160</v>
      </c>
      <c r="X24" s="32">
        <v>12</v>
      </c>
      <c r="Y24" s="32">
        <v>172</v>
      </c>
      <c r="Z24" s="32">
        <v>160</v>
      </c>
      <c r="AA24" s="32">
        <v>12</v>
      </c>
      <c r="AB24" s="32">
        <v>172</v>
      </c>
      <c r="AC24" s="32">
        <v>7425</v>
      </c>
      <c r="AD24" s="32">
        <v>8034</v>
      </c>
      <c r="AE24" s="38">
        <v>12000</v>
      </c>
      <c r="AF24" s="38">
        <v>0</v>
      </c>
      <c r="AG24" s="38">
        <v>0</v>
      </c>
      <c r="AH24" s="38">
        <v>8034</v>
      </c>
      <c r="AI24" s="38">
        <v>12000</v>
      </c>
      <c r="AJ24" s="38">
        <v>5</v>
      </c>
      <c r="AK24" s="42"/>
      <c r="AL24" s="44"/>
      <c r="AM24" s="38">
        <v>1466</v>
      </c>
      <c r="AN24" s="38">
        <v>0</v>
      </c>
      <c r="AO24" s="38">
        <v>1285</v>
      </c>
      <c r="AP24" s="38">
        <v>144</v>
      </c>
      <c r="AQ24" s="38">
        <v>37</v>
      </c>
      <c r="AR24" s="38">
        <v>1466</v>
      </c>
      <c r="AS24" s="38">
        <v>32</v>
      </c>
      <c r="AT24" s="38">
        <v>294</v>
      </c>
      <c r="AU24" s="38">
        <v>1140</v>
      </c>
      <c r="AV24" s="38">
        <v>0</v>
      </c>
      <c r="AW24" s="38">
        <v>0</v>
      </c>
      <c r="AX24" s="38">
        <v>0</v>
      </c>
      <c r="AY24" s="38">
        <v>0</v>
      </c>
      <c r="AZ24" s="38">
        <v>160</v>
      </c>
      <c r="BA24" s="38">
        <v>12</v>
      </c>
      <c r="BB24" s="38">
        <v>172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10</v>
      </c>
      <c r="C26" s="29">
        <v>211</v>
      </c>
      <c r="D26" s="29">
        <v>221</v>
      </c>
      <c r="E26" s="29">
        <v>6</v>
      </c>
      <c r="F26" s="29">
        <v>165</v>
      </c>
      <c r="G26" s="29">
        <v>171</v>
      </c>
      <c r="H26" s="29">
        <v>6</v>
      </c>
      <c r="I26" s="29">
        <v>165</v>
      </c>
      <c r="J26" s="29">
        <v>171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10</v>
      </c>
      <c r="U26" s="32">
        <v>211</v>
      </c>
      <c r="V26" s="32">
        <v>221</v>
      </c>
      <c r="W26" s="32">
        <v>6</v>
      </c>
      <c r="X26" s="32">
        <v>165</v>
      </c>
      <c r="Y26" s="32">
        <v>171</v>
      </c>
      <c r="Z26" s="32">
        <v>6</v>
      </c>
      <c r="AA26" s="32">
        <v>165</v>
      </c>
      <c r="AB26" s="32">
        <v>171</v>
      </c>
      <c r="AC26" s="32">
        <v>9286</v>
      </c>
      <c r="AD26" s="32">
        <v>8000</v>
      </c>
      <c r="AE26" s="38">
        <v>49100</v>
      </c>
      <c r="AF26" s="38">
        <v>0</v>
      </c>
      <c r="AG26" s="38">
        <v>0</v>
      </c>
      <c r="AH26" s="38">
        <v>8000</v>
      </c>
      <c r="AI26" s="38">
        <v>49100</v>
      </c>
      <c r="AJ26" s="38">
        <v>10</v>
      </c>
      <c r="AK26" s="42"/>
      <c r="AL26" s="44"/>
      <c r="AM26" s="38">
        <v>9413</v>
      </c>
      <c r="AN26" s="38">
        <v>1170</v>
      </c>
      <c r="AO26" s="38">
        <v>48</v>
      </c>
      <c r="AP26" s="38">
        <v>8102</v>
      </c>
      <c r="AQ26" s="38">
        <v>93</v>
      </c>
      <c r="AR26" s="38">
        <v>8243</v>
      </c>
      <c r="AS26" s="38">
        <v>0</v>
      </c>
      <c r="AT26" s="38">
        <v>30</v>
      </c>
      <c r="AU26" s="38">
        <v>6140</v>
      </c>
      <c r="AV26" s="38">
        <v>0</v>
      </c>
      <c r="AW26" s="38">
        <v>2000</v>
      </c>
      <c r="AX26" s="38">
        <v>0</v>
      </c>
      <c r="AY26" s="38">
        <v>73</v>
      </c>
      <c r="AZ26" s="38">
        <v>10</v>
      </c>
      <c r="BA26" s="38">
        <v>211</v>
      </c>
      <c r="BB26" s="38">
        <v>221</v>
      </c>
      <c r="BC26" s="38">
        <v>10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5</v>
      </c>
      <c r="C28" s="29">
        <v>85</v>
      </c>
      <c r="D28" s="29">
        <v>90</v>
      </c>
      <c r="E28" s="29">
        <v>5</v>
      </c>
      <c r="F28" s="29">
        <v>80</v>
      </c>
      <c r="G28" s="29">
        <v>85</v>
      </c>
      <c r="H28" s="29">
        <v>5</v>
      </c>
      <c r="I28" s="29">
        <v>80</v>
      </c>
      <c r="J28" s="29">
        <v>85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5</v>
      </c>
      <c r="U28" s="32">
        <v>85</v>
      </c>
      <c r="V28" s="32">
        <v>90</v>
      </c>
      <c r="W28" s="32">
        <v>5</v>
      </c>
      <c r="X28" s="32">
        <v>80</v>
      </c>
      <c r="Y28" s="32">
        <v>85</v>
      </c>
      <c r="Z28" s="32">
        <v>5</v>
      </c>
      <c r="AA28" s="32">
        <v>80</v>
      </c>
      <c r="AB28" s="32">
        <v>85</v>
      </c>
      <c r="AC28" s="32">
        <v>300</v>
      </c>
      <c r="AD28" s="32">
        <v>10500</v>
      </c>
      <c r="AE28" s="38">
        <v>29055</v>
      </c>
      <c r="AF28" s="38">
        <v>0</v>
      </c>
      <c r="AG28" s="38">
        <v>0</v>
      </c>
      <c r="AH28" s="38">
        <v>10500</v>
      </c>
      <c r="AI28" s="38">
        <v>29055</v>
      </c>
      <c r="AJ28" s="38">
        <v>10</v>
      </c>
      <c r="AK28" s="42"/>
      <c r="AL28" s="44"/>
      <c r="AM28" s="38">
        <v>2405</v>
      </c>
      <c r="AN28" s="38">
        <v>25</v>
      </c>
      <c r="AO28" s="38">
        <v>53</v>
      </c>
      <c r="AP28" s="38">
        <v>2324</v>
      </c>
      <c r="AQ28" s="38">
        <v>3</v>
      </c>
      <c r="AR28" s="38">
        <v>2380</v>
      </c>
      <c r="AS28" s="38">
        <v>5</v>
      </c>
      <c r="AT28" s="38">
        <v>30</v>
      </c>
      <c r="AU28" s="38">
        <v>2170</v>
      </c>
      <c r="AV28" s="38">
        <v>0</v>
      </c>
      <c r="AW28" s="38">
        <v>175</v>
      </c>
      <c r="AX28" s="38">
        <v>0</v>
      </c>
      <c r="AY28" s="38">
        <v>0</v>
      </c>
      <c r="AZ28" s="38">
        <v>5</v>
      </c>
      <c r="BA28" s="38">
        <v>85</v>
      </c>
      <c r="BB28" s="38">
        <v>90</v>
      </c>
      <c r="BC28" s="38">
        <v>1</v>
      </c>
      <c r="BD28" s="38">
        <v>4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3</v>
      </c>
      <c r="C30" s="28">
        <v>261</v>
      </c>
      <c r="D30" s="28">
        <v>264</v>
      </c>
      <c r="E30" s="28">
        <v>3</v>
      </c>
      <c r="F30" s="28">
        <v>247</v>
      </c>
      <c r="G30" s="28">
        <v>250</v>
      </c>
      <c r="H30" s="28">
        <v>3</v>
      </c>
      <c r="I30" s="28">
        <v>247</v>
      </c>
      <c r="J30" s="28">
        <v>250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3</v>
      </c>
      <c r="U30" s="31">
        <v>261</v>
      </c>
      <c r="V30" s="31">
        <v>264</v>
      </c>
      <c r="W30" s="31">
        <v>3</v>
      </c>
      <c r="X30" s="31">
        <v>247</v>
      </c>
      <c r="Y30" s="31">
        <v>250</v>
      </c>
      <c r="Z30" s="31">
        <v>3</v>
      </c>
      <c r="AA30" s="31">
        <v>247</v>
      </c>
      <c r="AB30" s="31">
        <v>250</v>
      </c>
      <c r="AC30" s="31">
        <v>0</v>
      </c>
      <c r="AD30" s="31">
        <v>6500</v>
      </c>
      <c r="AE30" s="37">
        <v>32000</v>
      </c>
      <c r="AF30" s="37">
        <v>0</v>
      </c>
      <c r="AG30" s="37">
        <v>0</v>
      </c>
      <c r="AH30" s="37">
        <v>6500</v>
      </c>
      <c r="AI30" s="37">
        <v>32000</v>
      </c>
      <c r="AJ30" s="37">
        <v>0</v>
      </c>
      <c r="AK30" s="42"/>
      <c r="AL30" s="44"/>
      <c r="AM30" s="37">
        <v>8674</v>
      </c>
      <c r="AN30" s="37">
        <v>750</v>
      </c>
      <c r="AO30" s="37">
        <v>20</v>
      </c>
      <c r="AP30" s="37">
        <v>7904</v>
      </c>
      <c r="AQ30" s="37">
        <v>0</v>
      </c>
      <c r="AR30" s="37">
        <v>7924</v>
      </c>
      <c r="AS30" s="37">
        <v>0</v>
      </c>
      <c r="AT30" s="37">
        <v>0</v>
      </c>
      <c r="AU30" s="37">
        <v>7574</v>
      </c>
      <c r="AV30" s="37">
        <v>0</v>
      </c>
      <c r="AW30" s="37">
        <v>0</v>
      </c>
      <c r="AX30" s="37">
        <v>350</v>
      </c>
      <c r="AY30" s="37">
        <v>0</v>
      </c>
      <c r="AZ30" s="37">
        <v>3</v>
      </c>
      <c r="BA30" s="37">
        <v>261</v>
      </c>
      <c r="BB30" s="37">
        <v>264</v>
      </c>
      <c r="BC30" s="37">
        <v>0</v>
      </c>
      <c r="BD30" s="37">
        <v>24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31</v>
      </c>
      <c r="D31" s="28">
        <v>31</v>
      </c>
      <c r="E31" s="28">
        <v>0</v>
      </c>
      <c r="F31" s="28">
        <v>31</v>
      </c>
      <c r="G31" s="28">
        <v>31</v>
      </c>
      <c r="H31" s="28">
        <v>0</v>
      </c>
      <c r="I31" s="28">
        <v>31</v>
      </c>
      <c r="J31" s="28">
        <v>31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31</v>
      </c>
      <c r="V31" s="31">
        <v>31</v>
      </c>
      <c r="W31" s="31">
        <v>0</v>
      </c>
      <c r="X31" s="31">
        <v>31</v>
      </c>
      <c r="Y31" s="31">
        <v>31</v>
      </c>
      <c r="Z31" s="31">
        <v>0</v>
      </c>
      <c r="AA31" s="31">
        <v>31</v>
      </c>
      <c r="AB31" s="31">
        <v>31</v>
      </c>
      <c r="AC31" s="31">
        <v>0</v>
      </c>
      <c r="AD31" s="31">
        <v>0</v>
      </c>
      <c r="AE31" s="37">
        <v>57161</v>
      </c>
      <c r="AF31" s="37">
        <v>0</v>
      </c>
      <c r="AG31" s="37">
        <v>0</v>
      </c>
      <c r="AH31" s="37">
        <v>0</v>
      </c>
      <c r="AI31" s="37">
        <v>57161</v>
      </c>
      <c r="AJ31" s="37">
        <v>0</v>
      </c>
      <c r="AK31" s="42"/>
      <c r="AL31" s="44"/>
      <c r="AM31" s="37">
        <v>1865</v>
      </c>
      <c r="AN31" s="37">
        <v>93</v>
      </c>
      <c r="AO31" s="37">
        <v>0</v>
      </c>
      <c r="AP31" s="37">
        <v>1772</v>
      </c>
      <c r="AQ31" s="37">
        <v>0</v>
      </c>
      <c r="AR31" s="37">
        <v>1772</v>
      </c>
      <c r="AS31" s="37">
        <v>0</v>
      </c>
      <c r="AT31" s="37">
        <v>0</v>
      </c>
      <c r="AU31" s="37">
        <v>0</v>
      </c>
      <c r="AV31" s="37">
        <v>1772</v>
      </c>
      <c r="AW31" s="37">
        <v>0</v>
      </c>
      <c r="AX31" s="37">
        <v>0</v>
      </c>
      <c r="AY31" s="37">
        <v>0</v>
      </c>
      <c r="AZ31" s="37">
        <v>0</v>
      </c>
      <c r="BA31" s="37">
        <v>31</v>
      </c>
      <c r="BB31" s="37">
        <v>31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56</v>
      </c>
      <c r="C32" s="28">
        <v>1091</v>
      </c>
      <c r="D32" s="28">
        <v>1147</v>
      </c>
      <c r="E32" s="28">
        <v>56</v>
      </c>
      <c r="F32" s="28">
        <v>984</v>
      </c>
      <c r="G32" s="28">
        <v>1040</v>
      </c>
      <c r="H32" s="28">
        <v>32</v>
      </c>
      <c r="I32" s="28">
        <v>976</v>
      </c>
      <c r="J32" s="28">
        <v>1008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56</v>
      </c>
      <c r="U32" s="31">
        <v>1091</v>
      </c>
      <c r="V32" s="31">
        <v>1147</v>
      </c>
      <c r="W32" s="31">
        <v>56</v>
      </c>
      <c r="X32" s="31">
        <v>984</v>
      </c>
      <c r="Y32" s="31">
        <v>1040</v>
      </c>
      <c r="Z32" s="31">
        <v>32</v>
      </c>
      <c r="AA32" s="31">
        <v>976</v>
      </c>
      <c r="AB32" s="31">
        <v>1008</v>
      </c>
      <c r="AC32" s="31">
        <v>0</v>
      </c>
      <c r="AD32" s="31">
        <v>8260</v>
      </c>
      <c r="AE32" s="37">
        <v>26630</v>
      </c>
      <c r="AF32" s="37">
        <v>0</v>
      </c>
      <c r="AG32" s="37">
        <v>0</v>
      </c>
      <c r="AH32" s="37">
        <v>8260</v>
      </c>
      <c r="AI32" s="37">
        <v>26630</v>
      </c>
      <c r="AJ32" s="37">
        <v>0</v>
      </c>
      <c r="AK32" s="43"/>
      <c r="AL32" s="45"/>
      <c r="AM32" s="37">
        <v>32819</v>
      </c>
      <c r="AN32" s="37">
        <v>6564</v>
      </c>
      <c r="AO32" s="37">
        <v>264</v>
      </c>
      <c r="AP32" s="37">
        <v>25991</v>
      </c>
      <c r="AQ32" s="37">
        <v>0</v>
      </c>
      <c r="AR32" s="37">
        <v>26255</v>
      </c>
      <c r="AS32" s="37">
        <v>0</v>
      </c>
      <c r="AT32" s="37">
        <v>0</v>
      </c>
      <c r="AU32" s="37">
        <v>15101</v>
      </c>
      <c r="AV32" s="37">
        <v>2602</v>
      </c>
      <c r="AW32" s="37">
        <v>8530</v>
      </c>
      <c r="AX32" s="37">
        <v>22</v>
      </c>
      <c r="AY32" s="37">
        <v>0</v>
      </c>
      <c r="AZ32" s="37">
        <v>56</v>
      </c>
      <c r="BA32" s="37">
        <v>1091</v>
      </c>
      <c r="BB32" s="37">
        <v>1147</v>
      </c>
      <c r="BC32" s="37">
        <v>233</v>
      </c>
      <c r="BD32" s="37">
        <v>13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59</v>
      </c>
      <c r="C33" s="29">
        <v>1383</v>
      </c>
      <c r="D33" s="29">
        <v>1442</v>
      </c>
      <c r="E33" s="29">
        <v>59</v>
      </c>
      <c r="F33" s="29">
        <v>1262</v>
      </c>
      <c r="G33" s="29">
        <v>1321</v>
      </c>
      <c r="H33" s="29">
        <v>35</v>
      </c>
      <c r="I33" s="29">
        <v>1254</v>
      </c>
      <c r="J33" s="29">
        <v>1289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59</v>
      </c>
      <c r="U33" s="32">
        <v>1383</v>
      </c>
      <c r="V33" s="32">
        <v>1442</v>
      </c>
      <c r="W33" s="32">
        <v>59</v>
      </c>
      <c r="X33" s="32">
        <v>1262</v>
      </c>
      <c r="Y33" s="32">
        <v>1321</v>
      </c>
      <c r="Z33" s="32">
        <v>35</v>
      </c>
      <c r="AA33" s="32">
        <v>1254</v>
      </c>
      <c r="AB33" s="32">
        <v>1289</v>
      </c>
      <c r="AC33" s="32">
        <v>0</v>
      </c>
      <c r="AD33" s="32">
        <v>8109</v>
      </c>
      <c r="AE33" s="38">
        <v>28442</v>
      </c>
      <c r="AF33" s="38">
        <v>0</v>
      </c>
      <c r="AG33" s="38">
        <v>0</v>
      </c>
      <c r="AH33" s="38">
        <v>8109</v>
      </c>
      <c r="AI33" s="38">
        <v>28442</v>
      </c>
      <c r="AJ33" s="38">
        <v>0</v>
      </c>
      <c r="AK33" s="43"/>
      <c r="AL33" s="45"/>
      <c r="AM33" s="38">
        <v>43358</v>
      </c>
      <c r="AN33" s="38">
        <v>7407</v>
      </c>
      <c r="AO33" s="38">
        <v>284</v>
      </c>
      <c r="AP33" s="38">
        <v>35667</v>
      </c>
      <c r="AQ33" s="38">
        <v>0</v>
      </c>
      <c r="AR33" s="38">
        <v>35951</v>
      </c>
      <c r="AS33" s="38">
        <v>0</v>
      </c>
      <c r="AT33" s="38">
        <v>0</v>
      </c>
      <c r="AU33" s="38">
        <v>22675</v>
      </c>
      <c r="AV33" s="38">
        <v>4374</v>
      </c>
      <c r="AW33" s="38">
        <v>8530</v>
      </c>
      <c r="AX33" s="38">
        <v>372</v>
      </c>
      <c r="AY33" s="38">
        <v>0</v>
      </c>
      <c r="AZ33" s="38">
        <v>59</v>
      </c>
      <c r="BA33" s="38">
        <v>1383</v>
      </c>
      <c r="BB33" s="38">
        <v>1442</v>
      </c>
      <c r="BC33" s="38">
        <v>233</v>
      </c>
      <c r="BD33" s="38">
        <v>37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5</v>
      </c>
      <c r="C35" s="28">
        <v>5</v>
      </c>
      <c r="D35" s="28">
        <v>10</v>
      </c>
      <c r="E35" s="28">
        <v>4</v>
      </c>
      <c r="F35" s="28">
        <v>2</v>
      </c>
      <c r="G35" s="28">
        <v>6</v>
      </c>
      <c r="H35" s="28">
        <v>4</v>
      </c>
      <c r="I35" s="28">
        <v>2</v>
      </c>
      <c r="J35" s="28">
        <v>6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5</v>
      </c>
      <c r="U35" s="31">
        <v>5</v>
      </c>
      <c r="V35" s="31">
        <v>10</v>
      </c>
      <c r="W35" s="31">
        <v>4</v>
      </c>
      <c r="X35" s="31">
        <v>2</v>
      </c>
      <c r="Y35" s="31">
        <v>6</v>
      </c>
      <c r="Z35" s="31">
        <v>4</v>
      </c>
      <c r="AA35" s="31">
        <v>2</v>
      </c>
      <c r="AB35" s="31">
        <v>6</v>
      </c>
      <c r="AC35" s="31">
        <v>0</v>
      </c>
      <c r="AD35" s="31">
        <v>9180</v>
      </c>
      <c r="AE35" s="37">
        <v>25905</v>
      </c>
      <c r="AF35" s="37">
        <v>0</v>
      </c>
      <c r="AG35" s="37">
        <v>0</v>
      </c>
      <c r="AH35" s="37">
        <v>9180</v>
      </c>
      <c r="AI35" s="37">
        <v>25905</v>
      </c>
      <c r="AJ35" s="37">
        <v>0</v>
      </c>
      <c r="AK35" s="42"/>
      <c r="AL35" s="44"/>
      <c r="AM35" s="37">
        <v>89</v>
      </c>
      <c r="AN35" s="37">
        <v>0</v>
      </c>
      <c r="AO35" s="37">
        <v>37</v>
      </c>
      <c r="AP35" s="37">
        <v>52</v>
      </c>
      <c r="AQ35" s="37">
        <v>0</v>
      </c>
      <c r="AR35" s="37">
        <v>89</v>
      </c>
      <c r="AS35" s="37">
        <v>0</v>
      </c>
      <c r="AT35" s="37">
        <v>5</v>
      </c>
      <c r="AU35" s="37">
        <v>84</v>
      </c>
      <c r="AV35" s="37">
        <v>0</v>
      </c>
      <c r="AW35" s="37">
        <v>0</v>
      </c>
      <c r="AX35" s="37">
        <v>0</v>
      </c>
      <c r="AY35" s="37">
        <v>0</v>
      </c>
      <c r="AZ35" s="37">
        <v>5</v>
      </c>
      <c r="BA35" s="37">
        <v>5</v>
      </c>
      <c r="BB35" s="37">
        <v>10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1071</v>
      </c>
      <c r="D36" s="28">
        <v>1071</v>
      </c>
      <c r="E36" s="28">
        <v>0</v>
      </c>
      <c r="F36" s="28">
        <v>791</v>
      </c>
      <c r="G36" s="28">
        <v>791</v>
      </c>
      <c r="H36" s="28">
        <v>0</v>
      </c>
      <c r="I36" s="28">
        <v>791</v>
      </c>
      <c r="J36" s="28">
        <v>791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1071</v>
      </c>
      <c r="V36" s="31">
        <v>1071</v>
      </c>
      <c r="W36" s="31">
        <v>0</v>
      </c>
      <c r="X36" s="31">
        <v>791</v>
      </c>
      <c r="Y36" s="31">
        <v>791</v>
      </c>
      <c r="Z36" s="31">
        <v>0</v>
      </c>
      <c r="AA36" s="31">
        <v>791</v>
      </c>
      <c r="AB36" s="31">
        <v>791</v>
      </c>
      <c r="AC36" s="31">
        <v>0</v>
      </c>
      <c r="AD36" s="31">
        <v>0</v>
      </c>
      <c r="AE36" s="37">
        <v>40609</v>
      </c>
      <c r="AF36" s="37">
        <v>0</v>
      </c>
      <c r="AG36" s="37">
        <v>0</v>
      </c>
      <c r="AH36" s="37">
        <v>0</v>
      </c>
      <c r="AI36" s="37">
        <v>40609</v>
      </c>
      <c r="AJ36" s="37">
        <v>0</v>
      </c>
      <c r="AK36" s="42"/>
      <c r="AL36" s="44"/>
      <c r="AM36" s="37">
        <v>32122</v>
      </c>
      <c r="AN36" s="37">
        <v>0</v>
      </c>
      <c r="AO36" s="37">
        <v>0</v>
      </c>
      <c r="AP36" s="37">
        <v>32122</v>
      </c>
      <c r="AQ36" s="37">
        <v>0</v>
      </c>
      <c r="AR36" s="37">
        <v>32122</v>
      </c>
      <c r="AS36" s="37">
        <v>0</v>
      </c>
      <c r="AT36" s="37">
        <v>94</v>
      </c>
      <c r="AU36" s="37">
        <v>24023</v>
      </c>
      <c r="AV36" s="37">
        <v>7955</v>
      </c>
      <c r="AW36" s="37">
        <v>50</v>
      </c>
      <c r="AX36" s="37">
        <v>0</v>
      </c>
      <c r="AY36" s="37">
        <v>0</v>
      </c>
      <c r="AZ36" s="37">
        <v>0</v>
      </c>
      <c r="BA36" s="37">
        <v>1071</v>
      </c>
      <c r="BB36" s="37">
        <v>1071</v>
      </c>
      <c r="BC36" s="37">
        <v>5</v>
      </c>
      <c r="BD36" s="37">
        <v>150</v>
      </c>
      <c r="BE36" s="37">
        <v>2</v>
      </c>
      <c r="BF36" s="82"/>
    </row>
    <row r="37" spans="1:58" ht="22.35" customHeight="1">
      <c r="A37" s="24" t="s">
        <v>67</v>
      </c>
      <c r="B37" s="28">
        <v>0</v>
      </c>
      <c r="C37" s="28">
        <v>3079</v>
      </c>
      <c r="D37" s="28">
        <v>3079</v>
      </c>
      <c r="E37" s="28">
        <v>0</v>
      </c>
      <c r="F37" s="28">
        <v>2623</v>
      </c>
      <c r="G37" s="28">
        <v>2623</v>
      </c>
      <c r="H37" s="28">
        <v>0</v>
      </c>
      <c r="I37" s="28">
        <v>2623</v>
      </c>
      <c r="J37" s="28">
        <v>2623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3079</v>
      </c>
      <c r="V37" s="31">
        <v>3079</v>
      </c>
      <c r="W37" s="31">
        <v>0</v>
      </c>
      <c r="X37" s="31">
        <v>2623</v>
      </c>
      <c r="Y37" s="31">
        <v>2623</v>
      </c>
      <c r="Z37" s="31">
        <v>0</v>
      </c>
      <c r="AA37" s="31">
        <v>2623</v>
      </c>
      <c r="AB37" s="31">
        <v>2623</v>
      </c>
      <c r="AC37" s="31">
        <v>0</v>
      </c>
      <c r="AD37" s="31">
        <v>0</v>
      </c>
      <c r="AE37" s="37">
        <v>29911</v>
      </c>
      <c r="AF37" s="37">
        <v>0</v>
      </c>
      <c r="AG37" s="37">
        <v>0</v>
      </c>
      <c r="AH37" s="37">
        <v>0</v>
      </c>
      <c r="AI37" s="37">
        <v>29911</v>
      </c>
      <c r="AJ37" s="37">
        <v>0</v>
      </c>
      <c r="AK37" s="42"/>
      <c r="AL37" s="44"/>
      <c r="AM37" s="37">
        <v>78457</v>
      </c>
      <c r="AN37" s="37">
        <v>0</v>
      </c>
      <c r="AO37" s="37">
        <v>0</v>
      </c>
      <c r="AP37" s="37">
        <v>78457</v>
      </c>
      <c r="AQ37" s="37">
        <v>0</v>
      </c>
      <c r="AR37" s="37">
        <v>78457</v>
      </c>
      <c r="AS37" s="37">
        <v>0</v>
      </c>
      <c r="AT37" s="37">
        <v>235</v>
      </c>
      <c r="AU37" s="37">
        <v>61545</v>
      </c>
      <c r="AV37" s="37">
        <v>0</v>
      </c>
      <c r="AW37" s="37">
        <v>16422</v>
      </c>
      <c r="AX37" s="37">
        <v>0</v>
      </c>
      <c r="AY37" s="37">
        <v>255</v>
      </c>
      <c r="AZ37" s="37">
        <v>0</v>
      </c>
      <c r="BA37" s="37">
        <v>3079</v>
      </c>
      <c r="BB37" s="37">
        <v>3079</v>
      </c>
      <c r="BC37" s="37">
        <v>140</v>
      </c>
      <c r="BD37" s="37">
        <v>63</v>
      </c>
      <c r="BE37" s="37">
        <v>144</v>
      </c>
      <c r="BF37" s="82"/>
    </row>
    <row r="38" spans="1:58" ht="22.35" customHeight="1">
      <c r="A38" s="24" t="s">
        <v>68</v>
      </c>
      <c r="B38" s="28">
        <v>3</v>
      </c>
      <c r="C38" s="28">
        <v>7</v>
      </c>
      <c r="D38" s="28">
        <v>10</v>
      </c>
      <c r="E38" s="28">
        <v>3</v>
      </c>
      <c r="F38" s="28">
        <v>6</v>
      </c>
      <c r="G38" s="28">
        <v>9</v>
      </c>
      <c r="H38" s="28">
        <v>3</v>
      </c>
      <c r="I38" s="28">
        <v>6</v>
      </c>
      <c r="J38" s="28">
        <v>9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3</v>
      </c>
      <c r="U38" s="31">
        <v>7</v>
      </c>
      <c r="V38" s="31">
        <v>10</v>
      </c>
      <c r="W38" s="31">
        <v>3</v>
      </c>
      <c r="X38" s="31">
        <v>6</v>
      </c>
      <c r="Y38" s="31">
        <v>9</v>
      </c>
      <c r="Z38" s="31">
        <v>3</v>
      </c>
      <c r="AA38" s="31">
        <v>6</v>
      </c>
      <c r="AB38" s="31">
        <v>9</v>
      </c>
      <c r="AC38" s="31">
        <v>0</v>
      </c>
      <c r="AD38" s="31">
        <v>8415</v>
      </c>
      <c r="AE38" s="37">
        <v>27524</v>
      </c>
      <c r="AF38" s="37">
        <v>0</v>
      </c>
      <c r="AG38" s="37">
        <v>0</v>
      </c>
      <c r="AH38" s="37">
        <v>8415</v>
      </c>
      <c r="AI38" s="37">
        <v>27524</v>
      </c>
      <c r="AJ38" s="37">
        <v>0</v>
      </c>
      <c r="AK38" s="42"/>
      <c r="AL38" s="44"/>
      <c r="AM38" s="37">
        <v>195</v>
      </c>
      <c r="AN38" s="37">
        <v>5</v>
      </c>
      <c r="AO38" s="37">
        <v>25</v>
      </c>
      <c r="AP38" s="37">
        <v>165</v>
      </c>
      <c r="AQ38" s="37">
        <v>0</v>
      </c>
      <c r="AR38" s="37">
        <v>190</v>
      </c>
      <c r="AS38" s="37">
        <v>0</v>
      </c>
      <c r="AT38" s="37">
        <v>1</v>
      </c>
      <c r="AU38" s="37">
        <v>189</v>
      </c>
      <c r="AV38" s="37">
        <v>0</v>
      </c>
      <c r="AW38" s="37">
        <v>0</v>
      </c>
      <c r="AX38" s="37">
        <v>0</v>
      </c>
      <c r="AY38" s="37">
        <v>0</v>
      </c>
      <c r="AZ38" s="37">
        <v>3</v>
      </c>
      <c r="BA38" s="37">
        <v>7</v>
      </c>
      <c r="BB38" s="37">
        <v>10</v>
      </c>
      <c r="BC38" s="37">
        <v>3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8</v>
      </c>
      <c r="C39" s="29">
        <v>4162</v>
      </c>
      <c r="D39" s="29">
        <v>4170</v>
      </c>
      <c r="E39" s="29">
        <v>7</v>
      </c>
      <c r="F39" s="29">
        <v>3422</v>
      </c>
      <c r="G39" s="29">
        <v>3429</v>
      </c>
      <c r="H39" s="29">
        <v>7</v>
      </c>
      <c r="I39" s="29">
        <v>3422</v>
      </c>
      <c r="J39" s="29">
        <v>3429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8</v>
      </c>
      <c r="U39" s="32">
        <v>4162</v>
      </c>
      <c r="V39" s="32">
        <v>4170</v>
      </c>
      <c r="W39" s="32">
        <v>7</v>
      </c>
      <c r="X39" s="32">
        <v>3422</v>
      </c>
      <c r="Y39" s="32">
        <v>3429</v>
      </c>
      <c r="Z39" s="32">
        <v>7</v>
      </c>
      <c r="AA39" s="32">
        <v>3422</v>
      </c>
      <c r="AB39" s="32">
        <v>3429</v>
      </c>
      <c r="AC39" s="32">
        <v>0</v>
      </c>
      <c r="AD39" s="32">
        <v>8852</v>
      </c>
      <c r="AE39" s="38">
        <v>32377</v>
      </c>
      <c r="AF39" s="38">
        <v>0</v>
      </c>
      <c r="AG39" s="38">
        <v>0</v>
      </c>
      <c r="AH39" s="38">
        <v>8852</v>
      </c>
      <c r="AI39" s="38">
        <v>32377</v>
      </c>
      <c r="AJ39" s="38">
        <v>0</v>
      </c>
      <c r="AK39" s="42"/>
      <c r="AL39" s="44"/>
      <c r="AM39" s="38">
        <v>110863</v>
      </c>
      <c r="AN39" s="38">
        <v>5</v>
      </c>
      <c r="AO39" s="38">
        <v>62</v>
      </c>
      <c r="AP39" s="38">
        <v>110796</v>
      </c>
      <c r="AQ39" s="38">
        <v>0</v>
      </c>
      <c r="AR39" s="38">
        <v>110858</v>
      </c>
      <c r="AS39" s="38">
        <v>0</v>
      </c>
      <c r="AT39" s="38">
        <v>335</v>
      </c>
      <c r="AU39" s="38">
        <v>85841</v>
      </c>
      <c r="AV39" s="38">
        <v>7955</v>
      </c>
      <c r="AW39" s="38">
        <v>16472</v>
      </c>
      <c r="AX39" s="38">
        <v>0</v>
      </c>
      <c r="AY39" s="38">
        <v>255</v>
      </c>
      <c r="AZ39" s="38">
        <v>8</v>
      </c>
      <c r="BA39" s="38">
        <v>4162</v>
      </c>
      <c r="BB39" s="38">
        <v>4170</v>
      </c>
      <c r="BC39" s="38">
        <v>148</v>
      </c>
      <c r="BD39" s="38">
        <v>213</v>
      </c>
      <c r="BE39" s="38">
        <v>146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6</v>
      </c>
      <c r="C41" s="29">
        <v>32</v>
      </c>
      <c r="D41" s="29">
        <v>38</v>
      </c>
      <c r="E41" s="29">
        <v>0</v>
      </c>
      <c r="F41" s="29">
        <v>29</v>
      </c>
      <c r="G41" s="29">
        <v>29</v>
      </c>
      <c r="H41" s="29">
        <v>0</v>
      </c>
      <c r="I41" s="29">
        <v>29</v>
      </c>
      <c r="J41" s="29">
        <v>29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6</v>
      </c>
      <c r="U41" s="32">
        <v>32</v>
      </c>
      <c r="V41" s="32">
        <v>38</v>
      </c>
      <c r="W41" s="32">
        <v>0</v>
      </c>
      <c r="X41" s="32">
        <v>29</v>
      </c>
      <c r="Y41" s="32">
        <v>29</v>
      </c>
      <c r="Z41" s="32">
        <v>0</v>
      </c>
      <c r="AA41" s="32">
        <v>29</v>
      </c>
      <c r="AB41" s="32">
        <v>29</v>
      </c>
      <c r="AC41" s="32">
        <v>0</v>
      </c>
      <c r="AD41" s="32">
        <v>0</v>
      </c>
      <c r="AE41" s="38">
        <v>2640</v>
      </c>
      <c r="AF41" s="38">
        <v>0</v>
      </c>
      <c r="AG41" s="38">
        <v>0</v>
      </c>
      <c r="AH41" s="38">
        <v>0</v>
      </c>
      <c r="AI41" s="38">
        <v>2640</v>
      </c>
      <c r="AJ41" s="38">
        <v>0</v>
      </c>
      <c r="AK41" s="42"/>
      <c r="AL41" s="44"/>
      <c r="AM41" s="38">
        <v>77</v>
      </c>
      <c r="AN41" s="38">
        <v>0</v>
      </c>
      <c r="AO41" s="38">
        <v>0</v>
      </c>
      <c r="AP41" s="38">
        <v>77</v>
      </c>
      <c r="AQ41" s="38">
        <v>0</v>
      </c>
      <c r="AR41" s="38">
        <v>77</v>
      </c>
      <c r="AS41" s="38">
        <v>0</v>
      </c>
      <c r="AT41" s="38">
        <v>0</v>
      </c>
      <c r="AU41" s="38">
        <v>77</v>
      </c>
      <c r="AV41" s="38">
        <v>0</v>
      </c>
      <c r="AW41" s="38">
        <v>0</v>
      </c>
      <c r="AX41" s="38">
        <v>0</v>
      </c>
      <c r="AY41" s="38">
        <v>0</v>
      </c>
      <c r="AZ41" s="38">
        <v>6</v>
      </c>
      <c r="BA41" s="38">
        <v>32</v>
      </c>
      <c r="BB41" s="38">
        <v>38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1</v>
      </c>
      <c r="C43" s="28">
        <v>15</v>
      </c>
      <c r="D43" s="28">
        <v>16</v>
      </c>
      <c r="E43" s="28">
        <v>0</v>
      </c>
      <c r="F43" s="28">
        <v>8</v>
      </c>
      <c r="G43" s="28">
        <v>8</v>
      </c>
      <c r="H43" s="28">
        <v>0</v>
      </c>
      <c r="I43" s="28">
        <v>8</v>
      </c>
      <c r="J43" s="28">
        <v>8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</v>
      </c>
      <c r="U43" s="31">
        <v>15</v>
      </c>
      <c r="V43" s="31">
        <v>16</v>
      </c>
      <c r="W43" s="31">
        <v>0</v>
      </c>
      <c r="X43" s="31">
        <v>8</v>
      </c>
      <c r="Y43" s="31">
        <v>8</v>
      </c>
      <c r="Z43" s="31">
        <v>0</v>
      </c>
      <c r="AA43" s="31">
        <v>8</v>
      </c>
      <c r="AB43" s="31">
        <v>8</v>
      </c>
      <c r="AC43" s="31">
        <v>0</v>
      </c>
      <c r="AD43" s="31">
        <v>0</v>
      </c>
      <c r="AE43" s="37">
        <v>5600</v>
      </c>
      <c r="AF43" s="37">
        <v>0</v>
      </c>
      <c r="AG43" s="37">
        <v>0</v>
      </c>
      <c r="AH43" s="37">
        <v>0</v>
      </c>
      <c r="AI43" s="37">
        <v>5600</v>
      </c>
      <c r="AJ43" s="37">
        <v>0</v>
      </c>
      <c r="AK43" s="42"/>
      <c r="AL43" s="44"/>
      <c r="AM43" s="37">
        <v>45</v>
      </c>
      <c r="AN43" s="37">
        <v>0</v>
      </c>
      <c r="AO43" s="37">
        <v>0</v>
      </c>
      <c r="AP43" s="37">
        <v>45</v>
      </c>
      <c r="AQ43" s="37">
        <v>0</v>
      </c>
      <c r="AR43" s="37">
        <v>45</v>
      </c>
      <c r="AS43" s="37">
        <v>0</v>
      </c>
      <c r="AT43" s="37">
        <v>0</v>
      </c>
      <c r="AU43" s="37">
        <v>45</v>
      </c>
      <c r="AV43" s="37">
        <v>0</v>
      </c>
      <c r="AW43" s="37">
        <v>0</v>
      </c>
      <c r="AX43" s="37">
        <v>0</v>
      </c>
      <c r="AY43" s="37">
        <v>0</v>
      </c>
      <c r="AZ43" s="37">
        <v>1</v>
      </c>
      <c r="BA43" s="37">
        <v>15</v>
      </c>
      <c r="BB43" s="37">
        <v>16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57</v>
      </c>
      <c r="C44" s="28">
        <v>11</v>
      </c>
      <c r="D44" s="28">
        <v>68</v>
      </c>
      <c r="E44" s="28">
        <v>55</v>
      </c>
      <c r="F44" s="28">
        <v>11</v>
      </c>
      <c r="G44" s="28">
        <v>66</v>
      </c>
      <c r="H44" s="28">
        <v>55</v>
      </c>
      <c r="I44" s="28">
        <v>11</v>
      </c>
      <c r="J44" s="28">
        <v>66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57</v>
      </c>
      <c r="U44" s="31">
        <v>11</v>
      </c>
      <c r="V44" s="31">
        <v>68</v>
      </c>
      <c r="W44" s="31">
        <v>55</v>
      </c>
      <c r="X44" s="31">
        <v>11</v>
      </c>
      <c r="Y44" s="31">
        <v>66</v>
      </c>
      <c r="Z44" s="31">
        <v>55</v>
      </c>
      <c r="AA44" s="31">
        <v>11</v>
      </c>
      <c r="AB44" s="31">
        <v>66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28</v>
      </c>
      <c r="AN44" s="37">
        <v>0</v>
      </c>
      <c r="AO44" s="37">
        <v>22</v>
      </c>
      <c r="AP44" s="37">
        <v>6</v>
      </c>
      <c r="AQ44" s="37">
        <v>0</v>
      </c>
      <c r="AR44" s="37">
        <v>28</v>
      </c>
      <c r="AS44" s="37">
        <v>0</v>
      </c>
      <c r="AT44" s="37">
        <v>0</v>
      </c>
      <c r="AU44" s="37">
        <v>28</v>
      </c>
      <c r="AV44" s="37">
        <v>0</v>
      </c>
      <c r="AW44" s="37">
        <v>0</v>
      </c>
      <c r="AX44" s="37">
        <v>0</v>
      </c>
      <c r="AY44" s="37">
        <v>0</v>
      </c>
      <c r="AZ44" s="37">
        <v>57</v>
      </c>
      <c r="BA44" s="37">
        <v>11</v>
      </c>
      <c r="BB44" s="37">
        <v>68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126</v>
      </c>
      <c r="D45" s="28">
        <v>126</v>
      </c>
      <c r="E45" s="28">
        <v>0</v>
      </c>
      <c r="F45" s="28">
        <v>125</v>
      </c>
      <c r="G45" s="28">
        <v>125</v>
      </c>
      <c r="H45" s="28">
        <v>0</v>
      </c>
      <c r="I45" s="28">
        <v>125</v>
      </c>
      <c r="J45" s="28">
        <v>125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126</v>
      </c>
      <c r="V45" s="31">
        <v>126</v>
      </c>
      <c r="W45" s="31">
        <v>0</v>
      </c>
      <c r="X45" s="31">
        <v>125</v>
      </c>
      <c r="Y45" s="31">
        <v>125</v>
      </c>
      <c r="Z45" s="31">
        <v>0</v>
      </c>
      <c r="AA45" s="31">
        <v>125</v>
      </c>
      <c r="AB45" s="31">
        <v>125</v>
      </c>
      <c r="AC45" s="31">
        <v>0</v>
      </c>
      <c r="AD45" s="31">
        <v>0</v>
      </c>
      <c r="AE45" s="37">
        <v>12815</v>
      </c>
      <c r="AF45" s="37">
        <v>0</v>
      </c>
      <c r="AG45" s="37">
        <v>0</v>
      </c>
      <c r="AH45" s="37">
        <v>0</v>
      </c>
      <c r="AI45" s="37">
        <v>12815</v>
      </c>
      <c r="AJ45" s="37">
        <v>0</v>
      </c>
      <c r="AK45" s="42"/>
      <c r="AL45" s="44"/>
      <c r="AM45" s="37">
        <v>1602</v>
      </c>
      <c r="AN45" s="37">
        <v>0</v>
      </c>
      <c r="AO45" s="37">
        <v>0</v>
      </c>
      <c r="AP45" s="37">
        <v>1602</v>
      </c>
      <c r="AQ45" s="37">
        <v>0</v>
      </c>
      <c r="AR45" s="37">
        <v>1602</v>
      </c>
      <c r="AS45" s="37">
        <v>1</v>
      </c>
      <c r="AT45" s="37">
        <v>4</v>
      </c>
      <c r="AU45" s="37">
        <v>1597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126</v>
      </c>
      <c r="BB45" s="37">
        <v>126</v>
      </c>
      <c r="BC45" s="37">
        <v>0</v>
      </c>
      <c r="BD45" s="37">
        <v>0</v>
      </c>
      <c r="BE45" s="37">
        <v>8</v>
      </c>
      <c r="BF45" s="82"/>
    </row>
    <row r="46" spans="1:58" ht="22.35" customHeight="1">
      <c r="A46" s="24" t="s">
        <v>74</v>
      </c>
      <c r="B46" s="28">
        <v>1</v>
      </c>
      <c r="C46" s="28">
        <v>1</v>
      </c>
      <c r="D46" s="28">
        <v>2</v>
      </c>
      <c r="E46" s="28">
        <v>0</v>
      </c>
      <c r="F46" s="28">
        <v>1</v>
      </c>
      <c r="G46" s="28">
        <v>1</v>
      </c>
      <c r="H46" s="28">
        <v>0</v>
      </c>
      <c r="I46" s="28">
        <v>1</v>
      </c>
      <c r="J46" s="28">
        <v>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1</v>
      </c>
      <c r="U46" s="31">
        <v>1</v>
      </c>
      <c r="V46" s="31">
        <v>2</v>
      </c>
      <c r="W46" s="31">
        <v>0</v>
      </c>
      <c r="X46" s="31">
        <v>1</v>
      </c>
      <c r="Y46" s="31">
        <v>1</v>
      </c>
      <c r="Z46" s="31">
        <v>0</v>
      </c>
      <c r="AA46" s="31">
        <v>1</v>
      </c>
      <c r="AB46" s="31">
        <v>1</v>
      </c>
      <c r="AC46" s="31">
        <v>6572</v>
      </c>
      <c r="AD46" s="31">
        <v>0</v>
      </c>
      <c r="AE46" s="37">
        <v>38200</v>
      </c>
      <c r="AF46" s="37">
        <v>0</v>
      </c>
      <c r="AG46" s="37">
        <v>0</v>
      </c>
      <c r="AH46" s="37">
        <v>0</v>
      </c>
      <c r="AI46" s="37">
        <v>38200</v>
      </c>
      <c r="AJ46" s="37">
        <v>0</v>
      </c>
      <c r="AK46" s="42"/>
      <c r="AL46" s="44"/>
      <c r="AM46" s="37">
        <v>38</v>
      </c>
      <c r="AN46" s="37">
        <v>0</v>
      </c>
      <c r="AO46" s="37">
        <v>0</v>
      </c>
      <c r="AP46" s="37">
        <v>38</v>
      </c>
      <c r="AQ46" s="37">
        <v>0</v>
      </c>
      <c r="AR46" s="37">
        <v>38</v>
      </c>
      <c r="AS46" s="37">
        <v>0</v>
      </c>
      <c r="AT46" s="37">
        <v>0</v>
      </c>
      <c r="AU46" s="37">
        <v>38</v>
      </c>
      <c r="AV46" s="37">
        <v>0</v>
      </c>
      <c r="AW46" s="37">
        <v>0</v>
      </c>
      <c r="AX46" s="37">
        <v>0</v>
      </c>
      <c r="AY46" s="37">
        <v>0</v>
      </c>
      <c r="AZ46" s="37">
        <v>1</v>
      </c>
      <c r="BA46" s="37">
        <v>1</v>
      </c>
      <c r="BB46" s="37">
        <v>2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7</v>
      </c>
      <c r="C47" s="28">
        <v>3</v>
      </c>
      <c r="D47" s="28">
        <v>10</v>
      </c>
      <c r="E47" s="28">
        <v>7</v>
      </c>
      <c r="F47" s="28">
        <v>3</v>
      </c>
      <c r="G47" s="28">
        <v>10</v>
      </c>
      <c r="H47" s="28">
        <v>7</v>
      </c>
      <c r="I47" s="28">
        <v>3</v>
      </c>
      <c r="J47" s="28">
        <v>10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7</v>
      </c>
      <c r="U47" s="31">
        <v>3</v>
      </c>
      <c r="V47" s="31">
        <v>10</v>
      </c>
      <c r="W47" s="31">
        <v>7</v>
      </c>
      <c r="X47" s="31">
        <v>3</v>
      </c>
      <c r="Y47" s="31">
        <v>10</v>
      </c>
      <c r="Z47" s="31">
        <v>7</v>
      </c>
      <c r="AA47" s="31">
        <v>3</v>
      </c>
      <c r="AB47" s="31">
        <v>10</v>
      </c>
      <c r="AC47" s="31">
        <v>500</v>
      </c>
      <c r="AD47" s="31">
        <v>375</v>
      </c>
      <c r="AE47" s="37">
        <v>950</v>
      </c>
      <c r="AF47" s="37">
        <v>0</v>
      </c>
      <c r="AG47" s="37">
        <v>0</v>
      </c>
      <c r="AH47" s="37">
        <v>375</v>
      </c>
      <c r="AI47" s="37">
        <v>950</v>
      </c>
      <c r="AJ47" s="37">
        <v>0</v>
      </c>
      <c r="AK47" s="42"/>
      <c r="AL47" s="44"/>
      <c r="AM47" s="37">
        <v>6</v>
      </c>
      <c r="AN47" s="37">
        <v>0</v>
      </c>
      <c r="AO47" s="37">
        <v>3</v>
      </c>
      <c r="AP47" s="37">
        <v>3</v>
      </c>
      <c r="AQ47" s="37">
        <v>0</v>
      </c>
      <c r="AR47" s="37">
        <v>6</v>
      </c>
      <c r="AS47" s="37">
        <v>0</v>
      </c>
      <c r="AT47" s="37">
        <v>0</v>
      </c>
      <c r="AU47" s="37">
        <v>6</v>
      </c>
      <c r="AV47" s="37">
        <v>0</v>
      </c>
      <c r="AW47" s="37">
        <v>0</v>
      </c>
      <c r="AX47" s="37">
        <v>0</v>
      </c>
      <c r="AY47" s="37">
        <v>0</v>
      </c>
      <c r="AZ47" s="37">
        <v>7</v>
      </c>
      <c r="BA47" s="37">
        <v>3</v>
      </c>
      <c r="BB47" s="37">
        <v>10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278</v>
      </c>
      <c r="D49" s="28">
        <v>278</v>
      </c>
      <c r="E49" s="28">
        <v>0</v>
      </c>
      <c r="F49" s="28">
        <v>278</v>
      </c>
      <c r="G49" s="28">
        <v>278</v>
      </c>
      <c r="H49" s="28">
        <v>0</v>
      </c>
      <c r="I49" s="28">
        <v>278</v>
      </c>
      <c r="J49" s="28">
        <v>278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278</v>
      </c>
      <c r="V49" s="31">
        <v>278</v>
      </c>
      <c r="W49" s="31">
        <v>0</v>
      </c>
      <c r="X49" s="31">
        <v>278</v>
      </c>
      <c r="Y49" s="31">
        <v>278</v>
      </c>
      <c r="Z49" s="31">
        <v>0</v>
      </c>
      <c r="AA49" s="31">
        <v>278</v>
      </c>
      <c r="AB49" s="31">
        <v>278</v>
      </c>
      <c r="AC49" s="31">
        <v>0</v>
      </c>
      <c r="AD49" s="31">
        <v>0</v>
      </c>
      <c r="AE49" s="37">
        <v>40380</v>
      </c>
      <c r="AF49" s="37">
        <v>0</v>
      </c>
      <c r="AG49" s="37">
        <v>0</v>
      </c>
      <c r="AH49" s="37">
        <v>0</v>
      </c>
      <c r="AI49" s="37">
        <v>40380</v>
      </c>
      <c r="AJ49" s="37">
        <v>0</v>
      </c>
      <c r="AK49" s="42"/>
      <c r="AL49" s="44"/>
      <c r="AM49" s="37">
        <v>11226</v>
      </c>
      <c r="AN49" s="37">
        <v>0</v>
      </c>
      <c r="AO49" s="37">
        <v>0</v>
      </c>
      <c r="AP49" s="37">
        <v>11226</v>
      </c>
      <c r="AQ49" s="37">
        <v>0</v>
      </c>
      <c r="AR49" s="37">
        <v>11226</v>
      </c>
      <c r="AS49" s="37">
        <v>0</v>
      </c>
      <c r="AT49" s="37">
        <v>0</v>
      </c>
      <c r="AU49" s="37">
        <v>11226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278</v>
      </c>
      <c r="BB49" s="37">
        <v>278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1</v>
      </c>
      <c r="C50" s="28">
        <v>28</v>
      </c>
      <c r="D50" s="28">
        <v>29</v>
      </c>
      <c r="E50" s="28">
        <v>1</v>
      </c>
      <c r="F50" s="28">
        <v>23</v>
      </c>
      <c r="G50" s="28">
        <v>24</v>
      </c>
      <c r="H50" s="28">
        <v>1</v>
      </c>
      <c r="I50" s="28">
        <v>23</v>
      </c>
      <c r="J50" s="28">
        <v>24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1</v>
      </c>
      <c r="U50" s="31">
        <v>28</v>
      </c>
      <c r="V50" s="31">
        <v>29</v>
      </c>
      <c r="W50" s="31">
        <v>1</v>
      </c>
      <c r="X50" s="31">
        <v>23</v>
      </c>
      <c r="Y50" s="31">
        <v>24</v>
      </c>
      <c r="Z50" s="31">
        <v>1</v>
      </c>
      <c r="AA50" s="31">
        <v>23</v>
      </c>
      <c r="AB50" s="31">
        <v>24</v>
      </c>
      <c r="AC50" s="31">
        <v>0</v>
      </c>
      <c r="AD50" s="31">
        <v>3000</v>
      </c>
      <c r="AE50" s="37">
        <v>25000</v>
      </c>
      <c r="AF50" s="37">
        <v>0</v>
      </c>
      <c r="AG50" s="37">
        <v>0</v>
      </c>
      <c r="AH50" s="37">
        <v>3000</v>
      </c>
      <c r="AI50" s="37">
        <v>25000</v>
      </c>
      <c r="AJ50" s="37">
        <v>0</v>
      </c>
      <c r="AK50" s="42"/>
      <c r="AL50" s="44"/>
      <c r="AM50" s="37">
        <v>578</v>
      </c>
      <c r="AN50" s="37">
        <v>0</v>
      </c>
      <c r="AO50" s="37">
        <v>3</v>
      </c>
      <c r="AP50" s="37">
        <v>575</v>
      </c>
      <c r="AQ50" s="37">
        <v>0</v>
      </c>
      <c r="AR50" s="37">
        <v>578</v>
      </c>
      <c r="AS50" s="37">
        <v>0</v>
      </c>
      <c r="AT50" s="37">
        <v>0</v>
      </c>
      <c r="AU50" s="37">
        <v>578</v>
      </c>
      <c r="AV50" s="37">
        <v>0</v>
      </c>
      <c r="AW50" s="37">
        <v>0</v>
      </c>
      <c r="AX50" s="37">
        <v>0</v>
      </c>
      <c r="AY50" s="37">
        <v>0</v>
      </c>
      <c r="AZ50" s="37">
        <v>1</v>
      </c>
      <c r="BA50" s="37">
        <v>28</v>
      </c>
      <c r="BB50" s="37">
        <v>29</v>
      </c>
      <c r="BC50" s="37">
        <v>0</v>
      </c>
      <c r="BD50" s="37">
        <v>1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56</v>
      </c>
      <c r="D51" s="28">
        <v>56</v>
      </c>
      <c r="E51" s="28">
        <v>0</v>
      </c>
      <c r="F51" s="28">
        <v>56</v>
      </c>
      <c r="G51" s="28">
        <v>56</v>
      </c>
      <c r="H51" s="28">
        <v>0</v>
      </c>
      <c r="I51" s="28">
        <v>56</v>
      </c>
      <c r="J51" s="28">
        <v>56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56</v>
      </c>
      <c r="V51" s="31">
        <v>56</v>
      </c>
      <c r="W51" s="31">
        <v>0</v>
      </c>
      <c r="X51" s="31">
        <v>56</v>
      </c>
      <c r="Y51" s="31">
        <v>56</v>
      </c>
      <c r="Z51" s="31">
        <v>0</v>
      </c>
      <c r="AA51" s="31">
        <v>56</v>
      </c>
      <c r="AB51" s="31">
        <v>56</v>
      </c>
      <c r="AC51" s="31">
        <v>0</v>
      </c>
      <c r="AD51" s="31">
        <v>0</v>
      </c>
      <c r="AE51" s="37">
        <v>40000</v>
      </c>
      <c r="AF51" s="37">
        <v>0</v>
      </c>
      <c r="AG51" s="37">
        <v>0</v>
      </c>
      <c r="AH51" s="37">
        <v>0</v>
      </c>
      <c r="AI51" s="37">
        <v>40000</v>
      </c>
      <c r="AJ51" s="37">
        <v>0</v>
      </c>
      <c r="AK51" s="42"/>
      <c r="AL51" s="44"/>
      <c r="AM51" s="37">
        <v>2240</v>
      </c>
      <c r="AN51" s="37">
        <v>0</v>
      </c>
      <c r="AO51" s="37">
        <v>0</v>
      </c>
      <c r="AP51" s="37">
        <v>2240</v>
      </c>
      <c r="AQ51" s="37">
        <v>0</v>
      </c>
      <c r="AR51" s="37">
        <v>2240</v>
      </c>
      <c r="AS51" s="37">
        <v>0</v>
      </c>
      <c r="AT51" s="37">
        <v>0</v>
      </c>
      <c r="AU51" s="37">
        <v>1740</v>
      </c>
      <c r="AV51" s="37">
        <v>0</v>
      </c>
      <c r="AW51" s="37">
        <v>500</v>
      </c>
      <c r="AX51" s="37">
        <v>0</v>
      </c>
      <c r="AY51" s="37">
        <v>0</v>
      </c>
      <c r="AZ51" s="37">
        <v>0</v>
      </c>
      <c r="BA51" s="37">
        <v>56</v>
      </c>
      <c r="BB51" s="37">
        <v>56</v>
      </c>
      <c r="BC51" s="37">
        <v>0</v>
      </c>
      <c r="BD51" s="37">
        <v>0</v>
      </c>
      <c r="BE51" s="37">
        <v>86</v>
      </c>
      <c r="BF51" s="82"/>
    </row>
    <row r="52" spans="1:58" ht="22.35" customHeight="1">
      <c r="A52" s="25" t="s">
        <v>80</v>
      </c>
      <c r="B52" s="29">
        <v>67</v>
      </c>
      <c r="C52" s="29">
        <v>518</v>
      </c>
      <c r="D52" s="29">
        <v>585</v>
      </c>
      <c r="E52" s="29">
        <v>63</v>
      </c>
      <c r="F52" s="29">
        <v>505</v>
      </c>
      <c r="G52" s="29">
        <v>568</v>
      </c>
      <c r="H52" s="29">
        <v>63</v>
      </c>
      <c r="I52" s="29">
        <v>505</v>
      </c>
      <c r="J52" s="29">
        <v>568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67</v>
      </c>
      <c r="U52" s="32">
        <v>518</v>
      </c>
      <c r="V52" s="32">
        <v>585</v>
      </c>
      <c r="W52" s="32">
        <v>63</v>
      </c>
      <c r="X52" s="32">
        <v>505</v>
      </c>
      <c r="Y52" s="32">
        <v>568</v>
      </c>
      <c r="Z52" s="32">
        <v>63</v>
      </c>
      <c r="AA52" s="32">
        <v>505</v>
      </c>
      <c r="AB52" s="32">
        <v>568</v>
      </c>
      <c r="AC52" s="32">
        <v>7072</v>
      </c>
      <c r="AD52" s="32">
        <v>438</v>
      </c>
      <c r="AE52" s="38">
        <v>31156</v>
      </c>
      <c r="AF52" s="38">
        <v>0</v>
      </c>
      <c r="AG52" s="38">
        <v>0</v>
      </c>
      <c r="AH52" s="38">
        <v>438</v>
      </c>
      <c r="AI52" s="38">
        <v>31156</v>
      </c>
      <c r="AJ52" s="38">
        <v>0</v>
      </c>
      <c r="AK52" s="42"/>
      <c r="AL52" s="44"/>
      <c r="AM52" s="38">
        <v>15763</v>
      </c>
      <c r="AN52" s="38">
        <v>0</v>
      </c>
      <c r="AO52" s="38">
        <v>28</v>
      </c>
      <c r="AP52" s="38">
        <v>15735</v>
      </c>
      <c r="AQ52" s="38">
        <v>0</v>
      </c>
      <c r="AR52" s="38">
        <v>15763</v>
      </c>
      <c r="AS52" s="38">
        <v>1</v>
      </c>
      <c r="AT52" s="38">
        <v>4</v>
      </c>
      <c r="AU52" s="38">
        <v>15258</v>
      </c>
      <c r="AV52" s="38">
        <v>0</v>
      </c>
      <c r="AW52" s="38">
        <v>500</v>
      </c>
      <c r="AX52" s="38">
        <v>0</v>
      </c>
      <c r="AY52" s="38">
        <v>0</v>
      </c>
      <c r="AZ52" s="38">
        <v>67</v>
      </c>
      <c r="BA52" s="38">
        <v>518</v>
      </c>
      <c r="BB52" s="38">
        <v>585</v>
      </c>
      <c r="BC52" s="38">
        <v>0</v>
      </c>
      <c r="BD52" s="38">
        <v>1</v>
      </c>
      <c r="BE52" s="38">
        <v>94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2</v>
      </c>
      <c r="M54" s="32">
        <v>2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2</v>
      </c>
      <c r="V54" s="32">
        <v>2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1228</v>
      </c>
      <c r="AD54" s="32">
        <v>0</v>
      </c>
      <c r="AE54" s="38">
        <v>0</v>
      </c>
      <c r="AF54" s="38">
        <v>850</v>
      </c>
      <c r="AG54" s="38">
        <v>8825</v>
      </c>
      <c r="AH54" s="38">
        <v>0</v>
      </c>
      <c r="AI54" s="38">
        <v>8825</v>
      </c>
      <c r="AJ54" s="38">
        <v>11</v>
      </c>
      <c r="AK54" s="42"/>
      <c r="AL54" s="44"/>
      <c r="AM54" s="38">
        <v>23</v>
      </c>
      <c r="AN54" s="38">
        <v>0</v>
      </c>
      <c r="AO54" s="38">
        <v>0</v>
      </c>
      <c r="AP54" s="38">
        <v>9</v>
      </c>
      <c r="AQ54" s="38">
        <v>14</v>
      </c>
      <c r="AR54" s="38">
        <v>23</v>
      </c>
      <c r="AS54" s="38">
        <v>0</v>
      </c>
      <c r="AT54" s="38">
        <v>3</v>
      </c>
      <c r="AU54" s="38">
        <v>17</v>
      </c>
      <c r="AV54" s="38">
        <v>0</v>
      </c>
      <c r="AW54" s="38">
        <v>3</v>
      </c>
      <c r="AX54" s="38">
        <v>0</v>
      </c>
      <c r="AY54" s="38">
        <v>0</v>
      </c>
      <c r="AZ54" s="38">
        <v>0</v>
      </c>
      <c r="BA54" s="38">
        <v>2</v>
      </c>
      <c r="BB54" s="38">
        <v>2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14</v>
      </c>
      <c r="C58" s="28">
        <v>0</v>
      </c>
      <c r="D58" s="28">
        <v>14</v>
      </c>
      <c r="E58" s="28">
        <v>12</v>
      </c>
      <c r="F58" s="28">
        <v>0</v>
      </c>
      <c r="G58" s="28">
        <v>12</v>
      </c>
      <c r="H58" s="28">
        <v>12</v>
      </c>
      <c r="I58" s="28">
        <v>0</v>
      </c>
      <c r="J58" s="28">
        <v>12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14</v>
      </c>
      <c r="U58" s="31">
        <v>0</v>
      </c>
      <c r="V58" s="31">
        <v>14</v>
      </c>
      <c r="W58" s="31">
        <v>12</v>
      </c>
      <c r="X58" s="31">
        <v>0</v>
      </c>
      <c r="Y58" s="31">
        <v>12</v>
      </c>
      <c r="Z58" s="31">
        <v>12</v>
      </c>
      <c r="AA58" s="31">
        <v>0</v>
      </c>
      <c r="AB58" s="31">
        <v>12</v>
      </c>
      <c r="AC58" s="31">
        <v>0</v>
      </c>
      <c r="AD58" s="31">
        <v>1200</v>
      </c>
      <c r="AE58" s="37">
        <v>0</v>
      </c>
      <c r="AF58" s="37">
        <v>0</v>
      </c>
      <c r="AG58" s="37">
        <v>0</v>
      </c>
      <c r="AH58" s="37">
        <v>1200</v>
      </c>
      <c r="AI58" s="37">
        <v>0</v>
      </c>
      <c r="AJ58" s="37">
        <v>0</v>
      </c>
      <c r="AK58" s="42"/>
      <c r="AL58" s="44"/>
      <c r="AM58" s="37">
        <v>14</v>
      </c>
      <c r="AN58" s="37">
        <v>0</v>
      </c>
      <c r="AO58" s="37">
        <v>14</v>
      </c>
      <c r="AP58" s="37">
        <v>0</v>
      </c>
      <c r="AQ58" s="37">
        <v>0</v>
      </c>
      <c r="AR58" s="37">
        <v>14</v>
      </c>
      <c r="AS58" s="37">
        <v>0</v>
      </c>
      <c r="AT58" s="37">
        <v>0</v>
      </c>
      <c r="AU58" s="37">
        <v>14</v>
      </c>
      <c r="AV58" s="37">
        <v>0</v>
      </c>
      <c r="AW58" s="37">
        <v>0</v>
      </c>
      <c r="AX58" s="37">
        <v>0</v>
      </c>
      <c r="AY58" s="37">
        <v>0</v>
      </c>
      <c r="AZ58" s="37">
        <v>14</v>
      </c>
      <c r="BA58" s="37">
        <v>0</v>
      </c>
      <c r="BB58" s="37">
        <v>14</v>
      </c>
      <c r="BC58" s="37">
        <v>0</v>
      </c>
      <c r="BD58" s="37">
        <v>2</v>
      </c>
      <c r="BE58" s="37">
        <v>0</v>
      </c>
      <c r="BF58" s="82"/>
    </row>
    <row r="59" spans="1:58" ht="22.35" customHeight="1">
      <c r="A59" s="24" t="s">
        <v>85</v>
      </c>
      <c r="B59" s="28">
        <v>2</v>
      </c>
      <c r="C59" s="28">
        <v>3</v>
      </c>
      <c r="D59" s="28">
        <v>5</v>
      </c>
      <c r="E59" s="28">
        <v>2</v>
      </c>
      <c r="F59" s="28">
        <v>3</v>
      </c>
      <c r="G59" s="28">
        <v>5</v>
      </c>
      <c r="H59" s="28">
        <v>2</v>
      </c>
      <c r="I59" s="28">
        <v>3</v>
      </c>
      <c r="J59" s="28">
        <v>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2</v>
      </c>
      <c r="U59" s="31">
        <v>3</v>
      </c>
      <c r="V59" s="31">
        <v>5</v>
      </c>
      <c r="W59" s="31">
        <v>2</v>
      </c>
      <c r="X59" s="31">
        <v>3</v>
      </c>
      <c r="Y59" s="31">
        <v>5</v>
      </c>
      <c r="Z59" s="31">
        <v>2</v>
      </c>
      <c r="AA59" s="31">
        <v>3</v>
      </c>
      <c r="AB59" s="31">
        <v>5</v>
      </c>
      <c r="AC59" s="31">
        <v>0</v>
      </c>
      <c r="AD59" s="31">
        <v>3000</v>
      </c>
      <c r="AE59" s="37">
        <v>7000</v>
      </c>
      <c r="AF59" s="37">
        <v>0</v>
      </c>
      <c r="AG59" s="37">
        <v>0</v>
      </c>
      <c r="AH59" s="37">
        <v>3000</v>
      </c>
      <c r="AI59" s="37">
        <v>7000</v>
      </c>
      <c r="AJ59" s="37">
        <v>0</v>
      </c>
      <c r="AK59" s="42"/>
      <c r="AL59" s="44"/>
      <c r="AM59" s="37">
        <v>27</v>
      </c>
      <c r="AN59" s="37">
        <v>0</v>
      </c>
      <c r="AO59" s="37">
        <v>6</v>
      </c>
      <c r="AP59" s="37">
        <v>21</v>
      </c>
      <c r="AQ59" s="37">
        <v>0</v>
      </c>
      <c r="AR59" s="37">
        <v>27</v>
      </c>
      <c r="AS59" s="37">
        <v>0</v>
      </c>
      <c r="AT59" s="37">
        <v>27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2</v>
      </c>
      <c r="BA59" s="37">
        <v>3</v>
      </c>
      <c r="BB59" s="37">
        <v>5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12</v>
      </c>
      <c r="C60" s="28">
        <v>3</v>
      </c>
      <c r="D60" s="28">
        <v>15</v>
      </c>
      <c r="E60" s="28">
        <v>10</v>
      </c>
      <c r="F60" s="28">
        <v>2</v>
      </c>
      <c r="G60" s="28">
        <v>12</v>
      </c>
      <c r="H60" s="28">
        <v>10</v>
      </c>
      <c r="I60" s="28">
        <v>2</v>
      </c>
      <c r="J60" s="28">
        <v>12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12</v>
      </c>
      <c r="U60" s="31">
        <v>3</v>
      </c>
      <c r="V60" s="31">
        <v>15</v>
      </c>
      <c r="W60" s="31">
        <v>10</v>
      </c>
      <c r="X60" s="31">
        <v>2</v>
      </c>
      <c r="Y60" s="31">
        <v>12</v>
      </c>
      <c r="Z60" s="31">
        <v>10</v>
      </c>
      <c r="AA60" s="31">
        <v>2</v>
      </c>
      <c r="AB60" s="31">
        <v>12</v>
      </c>
      <c r="AC60" s="31">
        <v>0</v>
      </c>
      <c r="AD60" s="31">
        <v>2100</v>
      </c>
      <c r="AE60" s="37">
        <v>21500</v>
      </c>
      <c r="AF60" s="37">
        <v>0</v>
      </c>
      <c r="AG60" s="37">
        <v>0</v>
      </c>
      <c r="AH60" s="37">
        <v>2100</v>
      </c>
      <c r="AI60" s="37">
        <v>21500</v>
      </c>
      <c r="AJ60" s="37">
        <v>0</v>
      </c>
      <c r="AK60" s="42"/>
      <c r="AL60" s="44"/>
      <c r="AM60" s="37">
        <v>64</v>
      </c>
      <c r="AN60" s="37">
        <v>0</v>
      </c>
      <c r="AO60" s="37">
        <v>21</v>
      </c>
      <c r="AP60" s="37">
        <v>43</v>
      </c>
      <c r="AQ60" s="37">
        <v>0</v>
      </c>
      <c r="AR60" s="37">
        <v>64</v>
      </c>
      <c r="AS60" s="37">
        <v>3</v>
      </c>
      <c r="AT60" s="37">
        <v>0</v>
      </c>
      <c r="AU60" s="37">
        <v>61</v>
      </c>
      <c r="AV60" s="37">
        <v>0</v>
      </c>
      <c r="AW60" s="37">
        <v>0</v>
      </c>
      <c r="AX60" s="37">
        <v>0</v>
      </c>
      <c r="AY60" s="37">
        <v>0</v>
      </c>
      <c r="AZ60" s="37">
        <v>12</v>
      </c>
      <c r="BA60" s="37">
        <v>3</v>
      </c>
      <c r="BB60" s="37">
        <v>15</v>
      </c>
      <c r="BC60" s="37">
        <v>0</v>
      </c>
      <c r="BD60" s="37">
        <v>5</v>
      </c>
      <c r="BE60" s="37">
        <v>0</v>
      </c>
      <c r="BF60" s="82"/>
    </row>
    <row r="61" spans="1:58" ht="22.35" customHeight="1">
      <c r="A61" s="25" t="s">
        <v>87</v>
      </c>
      <c r="B61" s="29">
        <v>28</v>
      </c>
      <c r="C61" s="29">
        <v>6</v>
      </c>
      <c r="D61" s="29">
        <v>34</v>
      </c>
      <c r="E61" s="29">
        <v>24</v>
      </c>
      <c r="F61" s="29">
        <v>5</v>
      </c>
      <c r="G61" s="29">
        <v>29</v>
      </c>
      <c r="H61" s="29">
        <v>24</v>
      </c>
      <c r="I61" s="29">
        <v>5</v>
      </c>
      <c r="J61" s="29">
        <v>29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28</v>
      </c>
      <c r="U61" s="32">
        <v>6</v>
      </c>
      <c r="V61" s="32">
        <v>34</v>
      </c>
      <c r="W61" s="32">
        <v>24</v>
      </c>
      <c r="X61" s="32">
        <v>5</v>
      </c>
      <c r="Y61" s="32">
        <v>29</v>
      </c>
      <c r="Z61" s="32">
        <v>24</v>
      </c>
      <c r="AA61" s="32">
        <v>5</v>
      </c>
      <c r="AB61" s="32">
        <v>29</v>
      </c>
      <c r="AC61" s="32">
        <v>0</v>
      </c>
      <c r="AD61" s="32">
        <v>1725</v>
      </c>
      <c r="AE61" s="38">
        <v>12800</v>
      </c>
      <c r="AF61" s="38">
        <v>0</v>
      </c>
      <c r="AG61" s="38">
        <v>0</v>
      </c>
      <c r="AH61" s="38">
        <v>1725</v>
      </c>
      <c r="AI61" s="38">
        <v>12800</v>
      </c>
      <c r="AJ61" s="38">
        <v>0</v>
      </c>
      <c r="AK61" s="42"/>
      <c r="AL61" s="44"/>
      <c r="AM61" s="38">
        <v>105</v>
      </c>
      <c r="AN61" s="38">
        <v>0</v>
      </c>
      <c r="AO61" s="38">
        <v>41</v>
      </c>
      <c r="AP61" s="38">
        <v>64</v>
      </c>
      <c r="AQ61" s="38">
        <v>0</v>
      </c>
      <c r="AR61" s="38">
        <v>105</v>
      </c>
      <c r="AS61" s="38">
        <v>3</v>
      </c>
      <c r="AT61" s="38">
        <v>27</v>
      </c>
      <c r="AU61" s="38">
        <v>75</v>
      </c>
      <c r="AV61" s="38">
        <v>0</v>
      </c>
      <c r="AW61" s="38">
        <v>0</v>
      </c>
      <c r="AX61" s="38">
        <v>0</v>
      </c>
      <c r="AY61" s="38">
        <v>0</v>
      </c>
      <c r="AZ61" s="38">
        <v>28</v>
      </c>
      <c r="BA61" s="38">
        <v>6</v>
      </c>
      <c r="BB61" s="38">
        <v>34</v>
      </c>
      <c r="BC61" s="38">
        <v>0</v>
      </c>
      <c r="BD61" s="38">
        <v>7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17</v>
      </c>
      <c r="C63" s="28">
        <v>40</v>
      </c>
      <c r="D63" s="28">
        <v>57</v>
      </c>
      <c r="E63" s="28">
        <v>13</v>
      </c>
      <c r="F63" s="28">
        <v>37</v>
      </c>
      <c r="G63" s="28">
        <v>50</v>
      </c>
      <c r="H63" s="28">
        <v>13</v>
      </c>
      <c r="I63" s="28">
        <v>37</v>
      </c>
      <c r="J63" s="28">
        <v>50</v>
      </c>
      <c r="K63" s="31">
        <v>0</v>
      </c>
      <c r="L63" s="31">
        <v>4</v>
      </c>
      <c r="M63" s="31">
        <v>4</v>
      </c>
      <c r="N63" s="31">
        <v>0</v>
      </c>
      <c r="O63" s="31">
        <v>4</v>
      </c>
      <c r="P63" s="31">
        <v>4</v>
      </c>
      <c r="Q63" s="31">
        <v>0</v>
      </c>
      <c r="R63" s="31">
        <v>4</v>
      </c>
      <c r="S63" s="31">
        <v>4</v>
      </c>
      <c r="T63" s="31">
        <v>17</v>
      </c>
      <c r="U63" s="31">
        <v>44</v>
      </c>
      <c r="V63" s="31">
        <v>61</v>
      </c>
      <c r="W63" s="31">
        <v>13</v>
      </c>
      <c r="X63" s="31">
        <v>41</v>
      </c>
      <c r="Y63" s="31">
        <v>54</v>
      </c>
      <c r="Z63" s="31">
        <v>13</v>
      </c>
      <c r="AA63" s="31">
        <v>41</v>
      </c>
      <c r="AB63" s="31">
        <v>54</v>
      </c>
      <c r="AC63" s="31">
        <v>366</v>
      </c>
      <c r="AD63" s="31">
        <v>5000</v>
      </c>
      <c r="AE63" s="37">
        <v>20300</v>
      </c>
      <c r="AF63" s="37">
        <v>5000</v>
      </c>
      <c r="AG63" s="37">
        <v>20300</v>
      </c>
      <c r="AH63" s="37">
        <v>5000</v>
      </c>
      <c r="AI63" s="37">
        <v>20300</v>
      </c>
      <c r="AJ63" s="37">
        <v>14</v>
      </c>
      <c r="AK63" s="42"/>
      <c r="AL63" s="44"/>
      <c r="AM63" s="37">
        <v>926</v>
      </c>
      <c r="AN63" s="37">
        <v>24</v>
      </c>
      <c r="AO63" s="37">
        <v>65</v>
      </c>
      <c r="AP63" s="37">
        <v>832</v>
      </c>
      <c r="AQ63" s="37">
        <v>5</v>
      </c>
      <c r="AR63" s="37">
        <v>902</v>
      </c>
      <c r="AS63" s="37">
        <v>2</v>
      </c>
      <c r="AT63" s="37">
        <v>5</v>
      </c>
      <c r="AU63" s="37">
        <v>816</v>
      </c>
      <c r="AV63" s="37">
        <v>43</v>
      </c>
      <c r="AW63" s="37">
        <v>18</v>
      </c>
      <c r="AX63" s="37">
        <v>18</v>
      </c>
      <c r="AY63" s="37">
        <v>0</v>
      </c>
      <c r="AZ63" s="37">
        <v>17</v>
      </c>
      <c r="BA63" s="37">
        <v>44</v>
      </c>
      <c r="BB63" s="37">
        <v>61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7</v>
      </c>
      <c r="C64" s="28">
        <v>4</v>
      </c>
      <c r="D64" s="28">
        <v>11</v>
      </c>
      <c r="E64" s="28">
        <v>7</v>
      </c>
      <c r="F64" s="28">
        <v>4</v>
      </c>
      <c r="G64" s="28">
        <v>11</v>
      </c>
      <c r="H64" s="28">
        <v>7</v>
      </c>
      <c r="I64" s="28">
        <v>4</v>
      </c>
      <c r="J64" s="28">
        <v>11</v>
      </c>
      <c r="K64" s="31">
        <v>4</v>
      </c>
      <c r="L64" s="31">
        <v>2</v>
      </c>
      <c r="M64" s="31">
        <v>6</v>
      </c>
      <c r="N64" s="31">
        <v>4</v>
      </c>
      <c r="O64" s="31">
        <v>2</v>
      </c>
      <c r="P64" s="31">
        <v>6</v>
      </c>
      <c r="Q64" s="31">
        <v>4</v>
      </c>
      <c r="R64" s="31">
        <v>2</v>
      </c>
      <c r="S64" s="31">
        <v>6</v>
      </c>
      <c r="T64" s="31">
        <v>11</v>
      </c>
      <c r="U64" s="31">
        <v>6</v>
      </c>
      <c r="V64" s="31">
        <v>17</v>
      </c>
      <c r="W64" s="31">
        <v>11</v>
      </c>
      <c r="X64" s="31">
        <v>6</v>
      </c>
      <c r="Y64" s="31">
        <v>17</v>
      </c>
      <c r="Z64" s="31">
        <v>11</v>
      </c>
      <c r="AA64" s="31">
        <v>6</v>
      </c>
      <c r="AB64" s="31">
        <v>17</v>
      </c>
      <c r="AC64" s="31">
        <v>700</v>
      </c>
      <c r="AD64" s="31">
        <v>5000</v>
      </c>
      <c r="AE64" s="37">
        <v>11000</v>
      </c>
      <c r="AF64" s="37">
        <v>5000</v>
      </c>
      <c r="AG64" s="37">
        <v>11000</v>
      </c>
      <c r="AH64" s="37">
        <v>5000</v>
      </c>
      <c r="AI64" s="37">
        <v>11000</v>
      </c>
      <c r="AJ64" s="37">
        <v>5</v>
      </c>
      <c r="AK64" s="42"/>
      <c r="AL64" s="44"/>
      <c r="AM64" s="37">
        <v>127</v>
      </c>
      <c r="AN64" s="37">
        <v>2</v>
      </c>
      <c r="AO64" s="37">
        <v>55</v>
      </c>
      <c r="AP64" s="37">
        <v>66</v>
      </c>
      <c r="AQ64" s="37">
        <v>4</v>
      </c>
      <c r="AR64" s="37">
        <v>125</v>
      </c>
      <c r="AS64" s="37">
        <v>0</v>
      </c>
      <c r="AT64" s="37">
        <v>3</v>
      </c>
      <c r="AU64" s="37">
        <v>85</v>
      </c>
      <c r="AV64" s="37">
        <v>36</v>
      </c>
      <c r="AW64" s="37">
        <v>0</v>
      </c>
      <c r="AX64" s="37">
        <v>1</v>
      </c>
      <c r="AY64" s="37">
        <v>0</v>
      </c>
      <c r="AZ64" s="37">
        <v>11</v>
      </c>
      <c r="BA64" s="37">
        <v>6</v>
      </c>
      <c r="BB64" s="37">
        <v>17</v>
      </c>
      <c r="BC64" s="37">
        <v>1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3</v>
      </c>
      <c r="D65" s="28">
        <v>3</v>
      </c>
      <c r="E65" s="28">
        <v>0</v>
      </c>
      <c r="F65" s="28">
        <v>3</v>
      </c>
      <c r="G65" s="28">
        <v>3</v>
      </c>
      <c r="H65" s="28">
        <v>0</v>
      </c>
      <c r="I65" s="28">
        <v>3</v>
      </c>
      <c r="J65" s="28">
        <v>3</v>
      </c>
      <c r="K65" s="31">
        <v>0</v>
      </c>
      <c r="L65" s="31">
        <v>3</v>
      </c>
      <c r="M65" s="31">
        <v>3</v>
      </c>
      <c r="N65" s="31">
        <v>0</v>
      </c>
      <c r="O65" s="31">
        <v>3</v>
      </c>
      <c r="P65" s="31">
        <v>3</v>
      </c>
      <c r="Q65" s="31">
        <v>0</v>
      </c>
      <c r="R65" s="31">
        <v>3</v>
      </c>
      <c r="S65" s="31">
        <v>3</v>
      </c>
      <c r="T65" s="31">
        <v>0</v>
      </c>
      <c r="U65" s="31">
        <v>6</v>
      </c>
      <c r="V65" s="31">
        <v>6</v>
      </c>
      <c r="W65" s="31">
        <v>0</v>
      </c>
      <c r="X65" s="31">
        <v>6</v>
      </c>
      <c r="Y65" s="31">
        <v>6</v>
      </c>
      <c r="Z65" s="31">
        <v>0</v>
      </c>
      <c r="AA65" s="31">
        <v>6</v>
      </c>
      <c r="AB65" s="31">
        <v>6</v>
      </c>
      <c r="AC65" s="31">
        <v>0</v>
      </c>
      <c r="AD65" s="31">
        <v>0</v>
      </c>
      <c r="AE65" s="37">
        <v>9800</v>
      </c>
      <c r="AF65" s="37">
        <v>0</v>
      </c>
      <c r="AG65" s="37">
        <v>9800</v>
      </c>
      <c r="AH65" s="37">
        <v>0</v>
      </c>
      <c r="AI65" s="37">
        <v>9800</v>
      </c>
      <c r="AJ65" s="37">
        <v>0</v>
      </c>
      <c r="AK65" s="42"/>
      <c r="AL65" s="44"/>
      <c r="AM65" s="37">
        <v>98</v>
      </c>
      <c r="AN65" s="37">
        <v>39</v>
      </c>
      <c r="AO65" s="37">
        <v>0</v>
      </c>
      <c r="AP65" s="37">
        <v>59</v>
      </c>
      <c r="AQ65" s="37">
        <v>0</v>
      </c>
      <c r="AR65" s="37">
        <v>59</v>
      </c>
      <c r="AS65" s="37">
        <v>0</v>
      </c>
      <c r="AT65" s="37">
        <v>0</v>
      </c>
      <c r="AU65" s="37">
        <v>59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6</v>
      </c>
      <c r="BB65" s="37">
        <v>6</v>
      </c>
      <c r="BC65" s="37">
        <v>2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24</v>
      </c>
      <c r="C66" s="29">
        <v>47</v>
      </c>
      <c r="D66" s="29">
        <v>71</v>
      </c>
      <c r="E66" s="29">
        <v>20</v>
      </c>
      <c r="F66" s="29">
        <v>44</v>
      </c>
      <c r="G66" s="29">
        <v>64</v>
      </c>
      <c r="H66" s="29">
        <v>20</v>
      </c>
      <c r="I66" s="29">
        <v>44</v>
      </c>
      <c r="J66" s="29">
        <v>64</v>
      </c>
      <c r="K66" s="32">
        <v>4</v>
      </c>
      <c r="L66" s="32">
        <v>9</v>
      </c>
      <c r="M66" s="32">
        <v>13</v>
      </c>
      <c r="N66" s="32">
        <v>4</v>
      </c>
      <c r="O66" s="32">
        <v>9</v>
      </c>
      <c r="P66" s="32">
        <v>13</v>
      </c>
      <c r="Q66" s="32">
        <v>4</v>
      </c>
      <c r="R66" s="32">
        <v>9</v>
      </c>
      <c r="S66" s="32">
        <v>13</v>
      </c>
      <c r="T66" s="32">
        <v>28</v>
      </c>
      <c r="U66" s="32">
        <v>56</v>
      </c>
      <c r="V66" s="32">
        <v>84</v>
      </c>
      <c r="W66" s="32">
        <v>24</v>
      </c>
      <c r="X66" s="32">
        <v>53</v>
      </c>
      <c r="Y66" s="32">
        <v>77</v>
      </c>
      <c r="Z66" s="32">
        <v>24</v>
      </c>
      <c r="AA66" s="32">
        <v>53</v>
      </c>
      <c r="AB66" s="32">
        <v>77</v>
      </c>
      <c r="AC66" s="32">
        <v>1066</v>
      </c>
      <c r="AD66" s="32">
        <v>5000</v>
      </c>
      <c r="AE66" s="38">
        <v>18739</v>
      </c>
      <c r="AF66" s="38">
        <v>5000</v>
      </c>
      <c r="AG66" s="38">
        <v>14733</v>
      </c>
      <c r="AH66" s="38">
        <v>5000</v>
      </c>
      <c r="AI66" s="38">
        <v>18058</v>
      </c>
      <c r="AJ66" s="38">
        <v>8</v>
      </c>
      <c r="AK66" s="42"/>
      <c r="AL66" s="44"/>
      <c r="AM66" s="38">
        <v>1151</v>
      </c>
      <c r="AN66" s="38">
        <v>65</v>
      </c>
      <c r="AO66" s="38">
        <v>120</v>
      </c>
      <c r="AP66" s="38">
        <v>957</v>
      </c>
      <c r="AQ66" s="38">
        <v>9</v>
      </c>
      <c r="AR66" s="38">
        <v>1086</v>
      </c>
      <c r="AS66" s="38">
        <v>2</v>
      </c>
      <c r="AT66" s="38">
        <v>8</v>
      </c>
      <c r="AU66" s="38">
        <v>960</v>
      </c>
      <c r="AV66" s="38">
        <v>79</v>
      </c>
      <c r="AW66" s="38">
        <v>18</v>
      </c>
      <c r="AX66" s="38">
        <v>19</v>
      </c>
      <c r="AY66" s="38">
        <v>0</v>
      </c>
      <c r="AZ66" s="38">
        <v>28</v>
      </c>
      <c r="BA66" s="38">
        <v>56</v>
      </c>
      <c r="BB66" s="38">
        <v>84</v>
      </c>
      <c r="BC66" s="38">
        <v>3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15</v>
      </c>
      <c r="D68" s="29">
        <v>15</v>
      </c>
      <c r="E68" s="29">
        <v>0</v>
      </c>
      <c r="F68" s="29">
        <v>14</v>
      </c>
      <c r="G68" s="29">
        <v>14</v>
      </c>
      <c r="H68" s="29">
        <v>0</v>
      </c>
      <c r="I68" s="29">
        <v>14</v>
      </c>
      <c r="J68" s="29">
        <v>14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15</v>
      </c>
      <c r="V68" s="32">
        <v>15</v>
      </c>
      <c r="W68" s="32">
        <v>0</v>
      </c>
      <c r="X68" s="32">
        <v>14</v>
      </c>
      <c r="Y68" s="32">
        <v>14</v>
      </c>
      <c r="Z68" s="32">
        <v>0</v>
      </c>
      <c r="AA68" s="32">
        <v>14</v>
      </c>
      <c r="AB68" s="32">
        <v>14</v>
      </c>
      <c r="AC68" s="32">
        <v>0</v>
      </c>
      <c r="AD68" s="32">
        <v>0</v>
      </c>
      <c r="AE68" s="38">
        <v>25000</v>
      </c>
      <c r="AF68" s="38">
        <v>0</v>
      </c>
      <c r="AG68" s="38">
        <v>0</v>
      </c>
      <c r="AH68" s="38">
        <v>0</v>
      </c>
      <c r="AI68" s="38">
        <v>25000</v>
      </c>
      <c r="AJ68" s="38">
        <v>0</v>
      </c>
      <c r="AK68" s="42"/>
      <c r="AL68" s="44"/>
      <c r="AM68" s="38">
        <v>368</v>
      </c>
      <c r="AN68" s="38">
        <v>18</v>
      </c>
      <c r="AO68" s="38">
        <v>0</v>
      </c>
      <c r="AP68" s="38">
        <v>350</v>
      </c>
      <c r="AQ68" s="38">
        <v>0</v>
      </c>
      <c r="AR68" s="38">
        <v>350</v>
      </c>
      <c r="AS68" s="38">
        <v>0</v>
      </c>
      <c r="AT68" s="38">
        <v>0</v>
      </c>
      <c r="AU68" s="38">
        <v>339</v>
      </c>
      <c r="AV68" s="38">
        <v>0</v>
      </c>
      <c r="AW68" s="38">
        <v>0</v>
      </c>
      <c r="AX68" s="38">
        <v>1</v>
      </c>
      <c r="AY68" s="38">
        <v>10</v>
      </c>
      <c r="AZ68" s="38">
        <v>0</v>
      </c>
      <c r="BA68" s="38">
        <v>15</v>
      </c>
      <c r="BB68" s="38">
        <v>15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7</v>
      </c>
      <c r="D71" s="28">
        <v>7</v>
      </c>
      <c r="E71" s="28">
        <v>0</v>
      </c>
      <c r="F71" s="28">
        <v>3</v>
      </c>
      <c r="G71" s="28">
        <v>3</v>
      </c>
      <c r="H71" s="28">
        <v>0</v>
      </c>
      <c r="I71" s="28">
        <v>3</v>
      </c>
      <c r="J71" s="28">
        <v>3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7</v>
      </c>
      <c r="V71" s="31">
        <v>7</v>
      </c>
      <c r="W71" s="31">
        <v>0</v>
      </c>
      <c r="X71" s="31">
        <v>3</v>
      </c>
      <c r="Y71" s="31">
        <v>3</v>
      </c>
      <c r="Z71" s="31">
        <v>0</v>
      </c>
      <c r="AA71" s="31">
        <v>3</v>
      </c>
      <c r="AB71" s="31">
        <v>3</v>
      </c>
      <c r="AC71" s="31">
        <v>0</v>
      </c>
      <c r="AD71" s="31">
        <v>0</v>
      </c>
      <c r="AE71" s="37">
        <v>10765</v>
      </c>
      <c r="AF71" s="37">
        <v>0</v>
      </c>
      <c r="AG71" s="37">
        <v>0</v>
      </c>
      <c r="AH71" s="37">
        <v>0</v>
      </c>
      <c r="AI71" s="37">
        <v>10765</v>
      </c>
      <c r="AJ71" s="37">
        <v>0</v>
      </c>
      <c r="AK71" s="42"/>
      <c r="AL71" s="44"/>
      <c r="AM71" s="37">
        <v>35</v>
      </c>
      <c r="AN71" s="37">
        <v>3</v>
      </c>
      <c r="AO71" s="37">
        <v>0</v>
      </c>
      <c r="AP71" s="37">
        <v>32</v>
      </c>
      <c r="AQ71" s="37">
        <v>0</v>
      </c>
      <c r="AR71" s="37">
        <v>32</v>
      </c>
      <c r="AS71" s="37">
        <v>0</v>
      </c>
      <c r="AT71" s="37">
        <v>0</v>
      </c>
      <c r="AU71" s="37">
        <v>32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7</v>
      </c>
      <c r="BB71" s="37">
        <v>7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7</v>
      </c>
      <c r="D72" s="29">
        <v>7</v>
      </c>
      <c r="E72" s="29">
        <v>0</v>
      </c>
      <c r="F72" s="29">
        <v>3</v>
      </c>
      <c r="G72" s="29">
        <v>3</v>
      </c>
      <c r="H72" s="29">
        <v>0</v>
      </c>
      <c r="I72" s="29">
        <v>3</v>
      </c>
      <c r="J72" s="29">
        <v>3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7</v>
      </c>
      <c r="V72" s="32">
        <v>7</v>
      </c>
      <c r="W72" s="32">
        <v>0</v>
      </c>
      <c r="X72" s="32">
        <v>3</v>
      </c>
      <c r="Y72" s="32">
        <v>3</v>
      </c>
      <c r="Z72" s="32">
        <v>0</v>
      </c>
      <c r="AA72" s="32">
        <v>3</v>
      </c>
      <c r="AB72" s="32">
        <v>3</v>
      </c>
      <c r="AC72" s="32">
        <v>0</v>
      </c>
      <c r="AD72" s="32">
        <v>0</v>
      </c>
      <c r="AE72" s="38">
        <v>10765</v>
      </c>
      <c r="AF72" s="38">
        <v>0</v>
      </c>
      <c r="AG72" s="38">
        <v>0</v>
      </c>
      <c r="AH72" s="38">
        <v>0</v>
      </c>
      <c r="AI72" s="38">
        <v>10765</v>
      </c>
      <c r="AJ72" s="38">
        <v>0</v>
      </c>
      <c r="AK72" s="42"/>
      <c r="AL72" s="44"/>
      <c r="AM72" s="38">
        <v>35</v>
      </c>
      <c r="AN72" s="38">
        <v>3</v>
      </c>
      <c r="AO72" s="38">
        <v>0</v>
      </c>
      <c r="AP72" s="38">
        <v>32</v>
      </c>
      <c r="AQ72" s="38">
        <v>0</v>
      </c>
      <c r="AR72" s="38">
        <v>32</v>
      </c>
      <c r="AS72" s="38">
        <v>0</v>
      </c>
      <c r="AT72" s="38">
        <v>0</v>
      </c>
      <c r="AU72" s="38">
        <v>32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7</v>
      </c>
      <c r="BB72" s="38">
        <v>7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16</v>
      </c>
      <c r="D75" s="28">
        <v>16</v>
      </c>
      <c r="E75" s="28">
        <v>0</v>
      </c>
      <c r="F75" s="28">
        <v>15</v>
      </c>
      <c r="G75" s="28">
        <v>15</v>
      </c>
      <c r="H75" s="28">
        <v>0</v>
      </c>
      <c r="I75" s="28">
        <v>15</v>
      </c>
      <c r="J75" s="28">
        <v>15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16</v>
      </c>
      <c r="V75" s="31">
        <v>16</v>
      </c>
      <c r="W75" s="31">
        <v>0</v>
      </c>
      <c r="X75" s="31">
        <v>15</v>
      </c>
      <c r="Y75" s="31">
        <v>15</v>
      </c>
      <c r="Z75" s="31">
        <v>0</v>
      </c>
      <c r="AA75" s="31">
        <v>15</v>
      </c>
      <c r="AB75" s="31">
        <v>15</v>
      </c>
      <c r="AC75" s="31">
        <v>0</v>
      </c>
      <c r="AD75" s="31">
        <v>0</v>
      </c>
      <c r="AE75" s="37">
        <v>9000</v>
      </c>
      <c r="AF75" s="37">
        <v>0</v>
      </c>
      <c r="AG75" s="37">
        <v>0</v>
      </c>
      <c r="AH75" s="37">
        <v>0</v>
      </c>
      <c r="AI75" s="37">
        <v>9000</v>
      </c>
      <c r="AJ75" s="37">
        <v>0</v>
      </c>
      <c r="AK75" s="42"/>
      <c r="AL75" s="44"/>
      <c r="AM75" s="37">
        <v>135</v>
      </c>
      <c r="AN75" s="37">
        <v>0</v>
      </c>
      <c r="AO75" s="37">
        <v>0</v>
      </c>
      <c r="AP75" s="37">
        <v>135</v>
      </c>
      <c r="AQ75" s="37">
        <v>0</v>
      </c>
      <c r="AR75" s="37">
        <v>135</v>
      </c>
      <c r="AS75" s="37">
        <v>0</v>
      </c>
      <c r="AT75" s="37">
        <v>0</v>
      </c>
      <c r="AU75" s="37">
        <v>135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16</v>
      </c>
      <c r="BB75" s="37">
        <v>16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</v>
      </c>
      <c r="C76" s="28">
        <v>2</v>
      </c>
      <c r="D76" s="28">
        <v>3</v>
      </c>
      <c r="E76" s="28">
        <v>1</v>
      </c>
      <c r="F76" s="28">
        <v>1</v>
      </c>
      <c r="G76" s="28">
        <v>2</v>
      </c>
      <c r="H76" s="28">
        <v>1</v>
      </c>
      <c r="I76" s="28">
        <v>1</v>
      </c>
      <c r="J76" s="28">
        <v>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</v>
      </c>
      <c r="U76" s="31">
        <v>2</v>
      </c>
      <c r="V76" s="31">
        <v>3</v>
      </c>
      <c r="W76" s="31">
        <v>1</v>
      </c>
      <c r="X76" s="31">
        <v>1</v>
      </c>
      <c r="Y76" s="31">
        <v>2</v>
      </c>
      <c r="Z76" s="31">
        <v>1</v>
      </c>
      <c r="AA76" s="31">
        <v>1</v>
      </c>
      <c r="AB76" s="31">
        <v>2</v>
      </c>
      <c r="AC76" s="31">
        <v>0</v>
      </c>
      <c r="AD76" s="31">
        <v>1000</v>
      </c>
      <c r="AE76" s="37">
        <v>8000</v>
      </c>
      <c r="AF76" s="37">
        <v>0</v>
      </c>
      <c r="AG76" s="37">
        <v>0</v>
      </c>
      <c r="AH76" s="37">
        <v>1000</v>
      </c>
      <c r="AI76" s="37">
        <v>8000</v>
      </c>
      <c r="AJ76" s="37">
        <v>0</v>
      </c>
      <c r="AK76" s="42"/>
      <c r="AL76" s="44"/>
      <c r="AM76" s="37">
        <v>9</v>
      </c>
      <c r="AN76" s="37">
        <v>0</v>
      </c>
      <c r="AO76" s="37">
        <v>1</v>
      </c>
      <c r="AP76" s="37">
        <v>8</v>
      </c>
      <c r="AQ76" s="37">
        <v>0</v>
      </c>
      <c r="AR76" s="37">
        <v>9</v>
      </c>
      <c r="AS76" s="37">
        <v>0</v>
      </c>
      <c r="AT76" s="37">
        <v>0</v>
      </c>
      <c r="AU76" s="37">
        <v>9</v>
      </c>
      <c r="AV76" s="37">
        <v>0</v>
      </c>
      <c r="AW76" s="37">
        <v>0</v>
      </c>
      <c r="AX76" s="37">
        <v>0</v>
      </c>
      <c r="AY76" s="37">
        <v>0</v>
      </c>
      <c r="AZ76" s="37">
        <v>1</v>
      </c>
      <c r="BA76" s="37">
        <v>2</v>
      </c>
      <c r="BB76" s="37">
        <v>3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3</v>
      </c>
      <c r="C77" s="28">
        <v>162</v>
      </c>
      <c r="D77" s="28">
        <v>165</v>
      </c>
      <c r="E77" s="28">
        <v>0</v>
      </c>
      <c r="F77" s="28">
        <v>161</v>
      </c>
      <c r="G77" s="28">
        <v>161</v>
      </c>
      <c r="H77" s="28">
        <v>0</v>
      </c>
      <c r="I77" s="28">
        <v>145</v>
      </c>
      <c r="J77" s="28">
        <v>145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3</v>
      </c>
      <c r="U77" s="31">
        <v>162</v>
      </c>
      <c r="V77" s="31">
        <v>165</v>
      </c>
      <c r="W77" s="31">
        <v>0</v>
      </c>
      <c r="X77" s="31">
        <v>161</v>
      </c>
      <c r="Y77" s="31">
        <v>161</v>
      </c>
      <c r="Z77" s="31">
        <v>0</v>
      </c>
      <c r="AA77" s="31">
        <v>145</v>
      </c>
      <c r="AB77" s="31">
        <v>145</v>
      </c>
      <c r="AC77" s="31">
        <v>1866</v>
      </c>
      <c r="AD77" s="31">
        <v>0</v>
      </c>
      <c r="AE77" s="37">
        <v>16565</v>
      </c>
      <c r="AF77" s="37">
        <v>0</v>
      </c>
      <c r="AG77" s="37">
        <v>0</v>
      </c>
      <c r="AH77" s="37">
        <v>0</v>
      </c>
      <c r="AI77" s="37">
        <v>16565</v>
      </c>
      <c r="AJ77" s="37">
        <v>25</v>
      </c>
      <c r="AK77" s="42"/>
      <c r="AL77" s="44"/>
      <c r="AM77" s="37">
        <v>2460</v>
      </c>
      <c r="AN77" s="37">
        <v>11</v>
      </c>
      <c r="AO77" s="37">
        <v>0</v>
      </c>
      <c r="AP77" s="37">
        <v>2402</v>
      </c>
      <c r="AQ77" s="37">
        <v>47</v>
      </c>
      <c r="AR77" s="37">
        <v>2449</v>
      </c>
      <c r="AS77" s="37">
        <v>0</v>
      </c>
      <c r="AT77" s="37">
        <v>47</v>
      </c>
      <c r="AU77" s="37">
        <v>2402</v>
      </c>
      <c r="AV77" s="37">
        <v>0</v>
      </c>
      <c r="AW77" s="37">
        <v>0</v>
      </c>
      <c r="AX77" s="37">
        <v>0</v>
      </c>
      <c r="AY77" s="37">
        <v>0</v>
      </c>
      <c r="AZ77" s="37">
        <v>3</v>
      </c>
      <c r="BA77" s="37">
        <v>162</v>
      </c>
      <c r="BB77" s="37">
        <v>165</v>
      </c>
      <c r="BC77" s="37">
        <v>4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2</v>
      </c>
      <c r="D81" s="28">
        <v>2</v>
      </c>
      <c r="E81" s="28">
        <v>0</v>
      </c>
      <c r="F81" s="28">
        <v>2</v>
      </c>
      <c r="G81" s="28">
        <v>2</v>
      </c>
      <c r="H81" s="28">
        <v>0</v>
      </c>
      <c r="I81" s="28">
        <v>2</v>
      </c>
      <c r="J81" s="28">
        <v>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2</v>
      </c>
      <c r="V81" s="31">
        <v>2</v>
      </c>
      <c r="W81" s="31">
        <v>0</v>
      </c>
      <c r="X81" s="31">
        <v>2</v>
      </c>
      <c r="Y81" s="31">
        <v>2</v>
      </c>
      <c r="Z81" s="31">
        <v>0</v>
      </c>
      <c r="AA81" s="31">
        <v>2</v>
      </c>
      <c r="AB81" s="31">
        <v>2</v>
      </c>
      <c r="AC81" s="31">
        <v>0</v>
      </c>
      <c r="AD81" s="31">
        <v>0</v>
      </c>
      <c r="AE81" s="37">
        <v>1000</v>
      </c>
      <c r="AF81" s="37">
        <v>0</v>
      </c>
      <c r="AG81" s="37">
        <v>0</v>
      </c>
      <c r="AH81" s="37">
        <v>0</v>
      </c>
      <c r="AI81" s="37">
        <v>1000</v>
      </c>
      <c r="AJ81" s="37">
        <v>0</v>
      </c>
      <c r="AK81" s="42"/>
      <c r="AL81" s="44"/>
      <c r="AM81" s="37">
        <v>2</v>
      </c>
      <c r="AN81" s="37">
        <v>0</v>
      </c>
      <c r="AO81" s="37">
        <v>0</v>
      </c>
      <c r="AP81" s="37">
        <v>2</v>
      </c>
      <c r="AQ81" s="37">
        <v>0</v>
      </c>
      <c r="AR81" s="37">
        <v>2</v>
      </c>
      <c r="AS81" s="37">
        <v>0</v>
      </c>
      <c r="AT81" s="37">
        <v>0</v>
      </c>
      <c r="AU81" s="37">
        <v>2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2</v>
      </c>
      <c r="BB81" s="37">
        <v>2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4</v>
      </c>
      <c r="C82" s="29">
        <v>182</v>
      </c>
      <c r="D82" s="29">
        <v>186</v>
      </c>
      <c r="E82" s="29">
        <v>1</v>
      </c>
      <c r="F82" s="29">
        <v>179</v>
      </c>
      <c r="G82" s="29">
        <v>180</v>
      </c>
      <c r="H82" s="29">
        <v>1</v>
      </c>
      <c r="I82" s="29">
        <v>163</v>
      </c>
      <c r="J82" s="29">
        <v>164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4</v>
      </c>
      <c r="U82" s="32">
        <v>182</v>
      </c>
      <c r="V82" s="32">
        <v>186</v>
      </c>
      <c r="W82" s="32">
        <v>1</v>
      </c>
      <c r="X82" s="32">
        <v>179</v>
      </c>
      <c r="Y82" s="32">
        <v>180</v>
      </c>
      <c r="Z82" s="32">
        <v>1</v>
      </c>
      <c r="AA82" s="32">
        <v>163</v>
      </c>
      <c r="AB82" s="32">
        <v>164</v>
      </c>
      <c r="AC82" s="32">
        <v>1866</v>
      </c>
      <c r="AD82" s="32">
        <v>1000</v>
      </c>
      <c r="AE82" s="38">
        <v>15625</v>
      </c>
      <c r="AF82" s="38">
        <v>0</v>
      </c>
      <c r="AG82" s="38">
        <v>0</v>
      </c>
      <c r="AH82" s="38">
        <v>1000</v>
      </c>
      <c r="AI82" s="38">
        <v>15625</v>
      </c>
      <c r="AJ82" s="38">
        <v>25</v>
      </c>
      <c r="AK82" s="42"/>
      <c r="AL82" s="44"/>
      <c r="AM82" s="38">
        <v>2606</v>
      </c>
      <c r="AN82" s="38">
        <v>11</v>
      </c>
      <c r="AO82" s="38">
        <v>1</v>
      </c>
      <c r="AP82" s="38">
        <v>2547</v>
      </c>
      <c r="AQ82" s="38">
        <v>47</v>
      </c>
      <c r="AR82" s="38">
        <v>2595</v>
      </c>
      <c r="AS82" s="38">
        <v>0</v>
      </c>
      <c r="AT82" s="38">
        <v>47</v>
      </c>
      <c r="AU82" s="38">
        <v>2548</v>
      </c>
      <c r="AV82" s="38">
        <v>0</v>
      </c>
      <c r="AW82" s="38">
        <v>0</v>
      </c>
      <c r="AX82" s="38">
        <v>0</v>
      </c>
      <c r="AY82" s="38">
        <v>0</v>
      </c>
      <c r="AZ82" s="38">
        <v>4</v>
      </c>
      <c r="BA82" s="38">
        <v>182</v>
      </c>
      <c r="BB82" s="38">
        <v>186</v>
      </c>
      <c r="BC82" s="38">
        <v>4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10</v>
      </c>
      <c r="C84" s="28">
        <v>21</v>
      </c>
      <c r="D84" s="28">
        <v>31</v>
      </c>
      <c r="E84" s="28">
        <v>10</v>
      </c>
      <c r="F84" s="28">
        <v>21</v>
      </c>
      <c r="G84" s="28">
        <v>31</v>
      </c>
      <c r="H84" s="28">
        <v>10</v>
      </c>
      <c r="I84" s="28">
        <v>21</v>
      </c>
      <c r="J84" s="28">
        <v>31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10</v>
      </c>
      <c r="U84" s="31">
        <v>21</v>
      </c>
      <c r="V84" s="31">
        <v>31</v>
      </c>
      <c r="W84" s="31">
        <v>10</v>
      </c>
      <c r="X84" s="31">
        <v>21</v>
      </c>
      <c r="Y84" s="31">
        <v>31</v>
      </c>
      <c r="Z84" s="31">
        <v>10</v>
      </c>
      <c r="AA84" s="31">
        <v>21</v>
      </c>
      <c r="AB84" s="31">
        <v>31</v>
      </c>
      <c r="AC84" s="31">
        <v>4169</v>
      </c>
      <c r="AD84" s="31">
        <v>1890</v>
      </c>
      <c r="AE84" s="37">
        <v>20000</v>
      </c>
      <c r="AF84" s="37">
        <v>0</v>
      </c>
      <c r="AG84" s="37">
        <v>0</v>
      </c>
      <c r="AH84" s="37">
        <v>1890</v>
      </c>
      <c r="AI84" s="37">
        <v>20000</v>
      </c>
      <c r="AJ84" s="37">
        <v>3</v>
      </c>
      <c r="AK84" s="42"/>
      <c r="AL84" s="44"/>
      <c r="AM84" s="37">
        <v>452</v>
      </c>
      <c r="AN84" s="37">
        <v>0</v>
      </c>
      <c r="AO84" s="37">
        <v>19</v>
      </c>
      <c r="AP84" s="37">
        <v>420</v>
      </c>
      <c r="AQ84" s="37">
        <v>13</v>
      </c>
      <c r="AR84" s="37">
        <v>452</v>
      </c>
      <c r="AS84" s="37">
        <v>0</v>
      </c>
      <c r="AT84" s="37">
        <v>48</v>
      </c>
      <c r="AU84" s="37">
        <v>404</v>
      </c>
      <c r="AV84" s="37">
        <v>0</v>
      </c>
      <c r="AW84" s="37">
        <v>0</v>
      </c>
      <c r="AX84" s="37">
        <v>0</v>
      </c>
      <c r="AY84" s="37">
        <v>0</v>
      </c>
      <c r="AZ84" s="37">
        <v>10</v>
      </c>
      <c r="BA84" s="37">
        <v>21</v>
      </c>
      <c r="BB84" s="37">
        <v>31</v>
      </c>
      <c r="BC84" s="37">
        <v>1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28</v>
      </c>
      <c r="C85" s="28">
        <v>11</v>
      </c>
      <c r="D85" s="28">
        <v>39</v>
      </c>
      <c r="E85" s="28">
        <v>28</v>
      </c>
      <c r="F85" s="28">
        <v>11</v>
      </c>
      <c r="G85" s="28">
        <v>39</v>
      </c>
      <c r="H85" s="28">
        <v>28</v>
      </c>
      <c r="I85" s="28">
        <v>11</v>
      </c>
      <c r="J85" s="28">
        <v>39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28</v>
      </c>
      <c r="U85" s="31">
        <v>11</v>
      </c>
      <c r="V85" s="31">
        <v>39</v>
      </c>
      <c r="W85" s="31">
        <v>28</v>
      </c>
      <c r="X85" s="31">
        <v>11</v>
      </c>
      <c r="Y85" s="31">
        <v>39</v>
      </c>
      <c r="Z85" s="31">
        <v>28</v>
      </c>
      <c r="AA85" s="31">
        <v>11</v>
      </c>
      <c r="AB85" s="31">
        <v>39</v>
      </c>
      <c r="AC85" s="31">
        <v>11213</v>
      </c>
      <c r="AD85" s="31">
        <v>1373</v>
      </c>
      <c r="AE85" s="37">
        <v>11689</v>
      </c>
      <c r="AF85" s="37">
        <v>0</v>
      </c>
      <c r="AG85" s="37">
        <v>0</v>
      </c>
      <c r="AH85" s="37">
        <v>1373</v>
      </c>
      <c r="AI85" s="37">
        <v>11689</v>
      </c>
      <c r="AJ85" s="37">
        <v>3</v>
      </c>
      <c r="AK85" s="42"/>
      <c r="AL85" s="44"/>
      <c r="AM85" s="37">
        <v>201</v>
      </c>
      <c r="AN85" s="37">
        <v>0</v>
      </c>
      <c r="AO85" s="37">
        <v>38</v>
      </c>
      <c r="AP85" s="37">
        <v>129</v>
      </c>
      <c r="AQ85" s="37">
        <v>34</v>
      </c>
      <c r="AR85" s="37">
        <v>201</v>
      </c>
      <c r="AS85" s="37">
        <v>0</v>
      </c>
      <c r="AT85" s="37">
        <v>6</v>
      </c>
      <c r="AU85" s="37">
        <v>192</v>
      </c>
      <c r="AV85" s="37">
        <v>0</v>
      </c>
      <c r="AW85" s="37">
        <v>3</v>
      </c>
      <c r="AX85" s="37">
        <v>0</v>
      </c>
      <c r="AY85" s="37">
        <v>0</v>
      </c>
      <c r="AZ85" s="37">
        <v>28</v>
      </c>
      <c r="BA85" s="37">
        <v>11</v>
      </c>
      <c r="BB85" s="37">
        <v>39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38</v>
      </c>
      <c r="C86" s="29">
        <v>32</v>
      </c>
      <c r="D86" s="29">
        <v>70</v>
      </c>
      <c r="E86" s="29">
        <v>38</v>
      </c>
      <c r="F86" s="29">
        <v>32</v>
      </c>
      <c r="G86" s="29">
        <v>70</v>
      </c>
      <c r="H86" s="29">
        <v>38</v>
      </c>
      <c r="I86" s="29">
        <v>32</v>
      </c>
      <c r="J86" s="29">
        <v>70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38</v>
      </c>
      <c r="U86" s="32">
        <v>32</v>
      </c>
      <c r="V86" s="32">
        <v>70</v>
      </c>
      <c r="W86" s="32">
        <v>38</v>
      </c>
      <c r="X86" s="32">
        <v>32</v>
      </c>
      <c r="Y86" s="32">
        <v>70</v>
      </c>
      <c r="Z86" s="32">
        <v>38</v>
      </c>
      <c r="AA86" s="32">
        <v>32</v>
      </c>
      <c r="AB86" s="32">
        <v>70</v>
      </c>
      <c r="AC86" s="32">
        <v>15382</v>
      </c>
      <c r="AD86" s="32">
        <v>1509</v>
      </c>
      <c r="AE86" s="38">
        <v>17143</v>
      </c>
      <c r="AF86" s="38">
        <v>0</v>
      </c>
      <c r="AG86" s="38">
        <v>0</v>
      </c>
      <c r="AH86" s="38">
        <v>1509</v>
      </c>
      <c r="AI86" s="38">
        <v>17143</v>
      </c>
      <c r="AJ86" s="38">
        <v>3</v>
      </c>
      <c r="AK86" s="42"/>
      <c r="AL86" s="44"/>
      <c r="AM86" s="38">
        <v>653</v>
      </c>
      <c r="AN86" s="38">
        <v>0</v>
      </c>
      <c r="AO86" s="38">
        <v>57</v>
      </c>
      <c r="AP86" s="38">
        <v>549</v>
      </c>
      <c r="AQ86" s="38">
        <v>47</v>
      </c>
      <c r="AR86" s="38">
        <v>653</v>
      </c>
      <c r="AS86" s="38">
        <v>0</v>
      </c>
      <c r="AT86" s="38">
        <v>54</v>
      </c>
      <c r="AU86" s="38">
        <v>596</v>
      </c>
      <c r="AV86" s="38">
        <v>0</v>
      </c>
      <c r="AW86" s="38">
        <v>3</v>
      </c>
      <c r="AX86" s="38">
        <v>0</v>
      </c>
      <c r="AY86" s="38">
        <v>0</v>
      </c>
      <c r="AZ86" s="38">
        <v>38</v>
      </c>
      <c r="BA86" s="38">
        <v>32</v>
      </c>
      <c r="BB86" s="38">
        <v>70</v>
      </c>
      <c r="BC86" s="38">
        <v>1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479</v>
      </c>
      <c r="C88" s="29">
        <v>6719</v>
      </c>
      <c r="D88" s="29">
        <v>7198</v>
      </c>
      <c r="E88" s="29">
        <v>453</v>
      </c>
      <c r="F88" s="29">
        <v>5779</v>
      </c>
      <c r="G88" s="29">
        <v>6232</v>
      </c>
      <c r="H88" s="29">
        <v>429</v>
      </c>
      <c r="I88" s="29">
        <v>5755</v>
      </c>
      <c r="J88" s="29">
        <v>6184</v>
      </c>
      <c r="K88" s="32">
        <v>1250</v>
      </c>
      <c r="L88" s="32">
        <v>314</v>
      </c>
      <c r="M88" s="32">
        <v>1564</v>
      </c>
      <c r="N88" s="32">
        <v>1240</v>
      </c>
      <c r="O88" s="32">
        <v>313</v>
      </c>
      <c r="P88" s="32">
        <v>1553</v>
      </c>
      <c r="Q88" s="32">
        <v>1134</v>
      </c>
      <c r="R88" s="32">
        <v>302</v>
      </c>
      <c r="S88" s="32">
        <v>1436</v>
      </c>
      <c r="T88" s="32">
        <v>1729</v>
      </c>
      <c r="U88" s="32">
        <v>7033</v>
      </c>
      <c r="V88" s="32">
        <v>8762</v>
      </c>
      <c r="W88" s="32">
        <v>1693</v>
      </c>
      <c r="X88" s="32">
        <v>6092</v>
      </c>
      <c r="Y88" s="32">
        <v>7785</v>
      </c>
      <c r="Z88" s="32">
        <v>1563</v>
      </c>
      <c r="AA88" s="32">
        <v>6057</v>
      </c>
      <c r="AB88" s="32">
        <v>7620</v>
      </c>
      <c r="AC88" s="32">
        <v>46750</v>
      </c>
      <c r="AD88" s="32">
        <v>6415</v>
      </c>
      <c r="AE88" s="38">
        <v>30879</v>
      </c>
      <c r="AF88" s="38">
        <v>12118</v>
      </c>
      <c r="AG88" s="38">
        <v>15556</v>
      </c>
      <c r="AH88" s="38">
        <v>10552</v>
      </c>
      <c r="AI88" s="38">
        <v>30115</v>
      </c>
      <c r="AJ88" s="38">
        <v>7</v>
      </c>
      <c r="AK88" s="42"/>
      <c r="AL88" s="44"/>
      <c r="AM88" s="38">
        <v>208751</v>
      </c>
      <c r="AN88" s="38">
        <v>9518</v>
      </c>
      <c r="AO88" s="38">
        <v>16494</v>
      </c>
      <c r="AP88" s="38">
        <v>182408</v>
      </c>
      <c r="AQ88" s="38">
        <v>331</v>
      </c>
      <c r="AR88" s="38">
        <v>199233</v>
      </c>
      <c r="AS88" s="38">
        <v>1715</v>
      </c>
      <c r="AT88" s="38">
        <v>2482</v>
      </c>
      <c r="AU88" s="38">
        <v>153320</v>
      </c>
      <c r="AV88" s="38">
        <v>12408</v>
      </c>
      <c r="AW88" s="38">
        <v>28578</v>
      </c>
      <c r="AX88" s="38">
        <v>392</v>
      </c>
      <c r="AY88" s="38">
        <v>338</v>
      </c>
      <c r="AZ88" s="38">
        <v>1729</v>
      </c>
      <c r="BA88" s="38">
        <v>7033</v>
      </c>
      <c r="BB88" s="38">
        <v>8762</v>
      </c>
      <c r="BC88" s="38">
        <v>467</v>
      </c>
      <c r="BD88" s="38">
        <v>262</v>
      </c>
      <c r="BE88" s="38">
        <v>252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5050E609-55AA-4605-9E52-2E65BFB10B08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E9180-3DBE-4083-9E17-CAA8A4CF3D89}">
  <sheetPr codeName="Hoja409">
    <pageSetUpPr fitToPage="1"/>
  </sheetPr>
  <dimension ref="A1:BF161"/>
  <sheetViews>
    <sheetView showGridLines="0" zoomScale="70" zoomScaleNormal="70" zoomScaleSheetLayoutView="100" workbookViewId="0">
      <pane xSplit="1" ySplit="10" topLeftCell="B26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231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43</v>
      </c>
      <c r="C11" s="28">
        <v>67</v>
      </c>
      <c r="D11" s="28">
        <v>110</v>
      </c>
      <c r="E11" s="28">
        <v>40</v>
      </c>
      <c r="F11" s="28">
        <v>66</v>
      </c>
      <c r="G11" s="28">
        <v>106</v>
      </c>
      <c r="H11" s="28">
        <v>40</v>
      </c>
      <c r="I11" s="28">
        <v>66</v>
      </c>
      <c r="J11" s="28">
        <v>106</v>
      </c>
      <c r="K11" s="31">
        <v>219</v>
      </c>
      <c r="L11" s="31">
        <v>54</v>
      </c>
      <c r="M11" s="31">
        <v>273</v>
      </c>
      <c r="N11" s="31">
        <v>219</v>
      </c>
      <c r="O11" s="31">
        <v>54</v>
      </c>
      <c r="P11" s="31">
        <v>273</v>
      </c>
      <c r="Q11" s="31">
        <v>197</v>
      </c>
      <c r="R11" s="31">
        <v>49</v>
      </c>
      <c r="S11" s="31">
        <v>246</v>
      </c>
      <c r="T11" s="31">
        <v>262</v>
      </c>
      <c r="U11" s="31">
        <v>121</v>
      </c>
      <c r="V11" s="31">
        <v>383</v>
      </c>
      <c r="W11" s="31">
        <v>259</v>
      </c>
      <c r="X11" s="31">
        <v>120</v>
      </c>
      <c r="Y11" s="31">
        <v>379</v>
      </c>
      <c r="Z11" s="31">
        <v>237</v>
      </c>
      <c r="AA11" s="31">
        <v>115</v>
      </c>
      <c r="AB11" s="31">
        <v>352</v>
      </c>
      <c r="AC11" s="31">
        <v>120504</v>
      </c>
      <c r="AD11" s="31">
        <v>13750</v>
      </c>
      <c r="AE11" s="36">
        <v>14200</v>
      </c>
      <c r="AF11" s="36">
        <v>12900</v>
      </c>
      <c r="AG11" s="36">
        <v>14200</v>
      </c>
      <c r="AH11" s="36">
        <v>13043</v>
      </c>
      <c r="AI11" s="36">
        <v>14200</v>
      </c>
      <c r="AJ11" s="36">
        <v>15</v>
      </c>
      <c r="AK11" s="42"/>
      <c r="AL11" s="44"/>
      <c r="AM11" s="36">
        <v>6857</v>
      </c>
      <c r="AN11" s="36">
        <v>325</v>
      </c>
      <c r="AO11" s="36">
        <v>3091</v>
      </c>
      <c r="AP11" s="36">
        <v>1633</v>
      </c>
      <c r="AQ11" s="36">
        <v>1808</v>
      </c>
      <c r="AR11" s="36">
        <v>6532</v>
      </c>
      <c r="AS11" s="36">
        <v>1048</v>
      </c>
      <c r="AT11" s="36">
        <v>1933</v>
      </c>
      <c r="AU11" s="36">
        <v>3452</v>
      </c>
      <c r="AV11" s="36">
        <v>0</v>
      </c>
      <c r="AW11" s="36">
        <v>99</v>
      </c>
      <c r="AX11" s="36">
        <v>0</v>
      </c>
      <c r="AY11" s="36">
        <v>0</v>
      </c>
      <c r="AZ11" s="36">
        <v>262</v>
      </c>
      <c r="BA11" s="36">
        <v>121</v>
      </c>
      <c r="BB11" s="36">
        <v>383</v>
      </c>
      <c r="BC11" s="36">
        <v>0</v>
      </c>
      <c r="BD11" s="36">
        <v>60</v>
      </c>
      <c r="BE11" s="36">
        <v>0</v>
      </c>
      <c r="BF11" s="82"/>
    </row>
    <row r="12" spans="1:58" ht="22.35" customHeight="1">
      <c r="A12" s="24" t="s">
        <v>49</v>
      </c>
      <c r="B12" s="28">
        <v>28</v>
      </c>
      <c r="C12" s="28">
        <v>7</v>
      </c>
      <c r="D12" s="28">
        <v>35</v>
      </c>
      <c r="E12" s="28">
        <v>28</v>
      </c>
      <c r="F12" s="28">
        <v>7</v>
      </c>
      <c r="G12" s="28">
        <v>35</v>
      </c>
      <c r="H12" s="28">
        <v>28</v>
      </c>
      <c r="I12" s="28">
        <v>7</v>
      </c>
      <c r="J12" s="28">
        <v>35</v>
      </c>
      <c r="K12" s="31">
        <v>169</v>
      </c>
      <c r="L12" s="31">
        <v>42</v>
      </c>
      <c r="M12" s="31">
        <v>211</v>
      </c>
      <c r="N12" s="31">
        <v>169</v>
      </c>
      <c r="O12" s="31">
        <v>42</v>
      </c>
      <c r="P12" s="31">
        <v>211</v>
      </c>
      <c r="Q12" s="31">
        <v>152</v>
      </c>
      <c r="R12" s="31">
        <v>42</v>
      </c>
      <c r="S12" s="31">
        <v>194</v>
      </c>
      <c r="T12" s="31">
        <v>197</v>
      </c>
      <c r="U12" s="31">
        <v>49</v>
      </c>
      <c r="V12" s="31">
        <v>246</v>
      </c>
      <c r="W12" s="31">
        <v>197</v>
      </c>
      <c r="X12" s="31">
        <v>49</v>
      </c>
      <c r="Y12" s="31">
        <v>246</v>
      </c>
      <c r="Z12" s="31">
        <v>180</v>
      </c>
      <c r="AA12" s="31">
        <v>49</v>
      </c>
      <c r="AB12" s="31">
        <v>229</v>
      </c>
      <c r="AC12" s="31">
        <v>30980</v>
      </c>
      <c r="AD12" s="31">
        <v>10825</v>
      </c>
      <c r="AE12" s="37">
        <v>21925</v>
      </c>
      <c r="AF12" s="37">
        <v>9850</v>
      </c>
      <c r="AG12" s="37">
        <v>20450</v>
      </c>
      <c r="AH12" s="37">
        <v>10002</v>
      </c>
      <c r="AI12" s="37">
        <v>20661</v>
      </c>
      <c r="AJ12" s="37">
        <v>19</v>
      </c>
      <c r="AK12" s="42"/>
      <c r="AL12" s="44"/>
      <c r="AM12" s="37">
        <v>3571</v>
      </c>
      <c r="AN12" s="37">
        <v>170</v>
      </c>
      <c r="AO12" s="37">
        <v>1800</v>
      </c>
      <c r="AP12" s="37">
        <v>1012</v>
      </c>
      <c r="AQ12" s="37">
        <v>589</v>
      </c>
      <c r="AR12" s="37">
        <v>3401</v>
      </c>
      <c r="AS12" s="37">
        <v>620</v>
      </c>
      <c r="AT12" s="37">
        <v>1066</v>
      </c>
      <c r="AU12" s="37">
        <v>1530</v>
      </c>
      <c r="AV12" s="37">
        <v>0</v>
      </c>
      <c r="AW12" s="37">
        <v>185</v>
      </c>
      <c r="AX12" s="37">
        <v>0</v>
      </c>
      <c r="AY12" s="37">
        <v>0</v>
      </c>
      <c r="AZ12" s="37">
        <v>197</v>
      </c>
      <c r="BA12" s="37">
        <v>49</v>
      </c>
      <c r="BB12" s="37">
        <v>246</v>
      </c>
      <c r="BC12" s="37">
        <v>0</v>
      </c>
      <c r="BD12" s="37">
        <v>0</v>
      </c>
      <c r="BE12" s="37">
        <v>5</v>
      </c>
      <c r="BF12" s="82"/>
    </row>
    <row r="13" spans="1:58" ht="22.35" customHeight="1">
      <c r="A13" s="24" t="s">
        <v>50</v>
      </c>
      <c r="B13" s="28">
        <v>5</v>
      </c>
      <c r="C13" s="28">
        <v>5</v>
      </c>
      <c r="D13" s="28">
        <v>10</v>
      </c>
      <c r="E13" s="28">
        <v>5</v>
      </c>
      <c r="F13" s="28">
        <v>5</v>
      </c>
      <c r="G13" s="28">
        <v>10</v>
      </c>
      <c r="H13" s="28">
        <v>5</v>
      </c>
      <c r="I13" s="28">
        <v>5</v>
      </c>
      <c r="J13" s="28">
        <v>10</v>
      </c>
      <c r="K13" s="31">
        <v>109</v>
      </c>
      <c r="L13" s="31">
        <v>42</v>
      </c>
      <c r="M13" s="31">
        <v>151</v>
      </c>
      <c r="N13" s="31">
        <v>109</v>
      </c>
      <c r="O13" s="31">
        <v>42</v>
      </c>
      <c r="P13" s="31">
        <v>151</v>
      </c>
      <c r="Q13" s="31">
        <v>105</v>
      </c>
      <c r="R13" s="31">
        <v>42</v>
      </c>
      <c r="S13" s="31">
        <v>147</v>
      </c>
      <c r="T13" s="31">
        <v>114</v>
      </c>
      <c r="U13" s="31">
        <v>47</v>
      </c>
      <c r="V13" s="31">
        <v>161</v>
      </c>
      <c r="W13" s="31">
        <v>114</v>
      </c>
      <c r="X13" s="31">
        <v>47</v>
      </c>
      <c r="Y13" s="31">
        <v>161</v>
      </c>
      <c r="Z13" s="31">
        <v>110</v>
      </c>
      <c r="AA13" s="31">
        <v>47</v>
      </c>
      <c r="AB13" s="31">
        <v>157</v>
      </c>
      <c r="AC13" s="31">
        <v>53305</v>
      </c>
      <c r="AD13" s="31">
        <v>14100</v>
      </c>
      <c r="AE13" s="37">
        <v>12225</v>
      </c>
      <c r="AF13" s="37">
        <v>10100</v>
      </c>
      <c r="AG13" s="37">
        <v>8225</v>
      </c>
      <c r="AH13" s="37">
        <v>10282</v>
      </c>
      <c r="AI13" s="37">
        <v>8651</v>
      </c>
      <c r="AJ13" s="37">
        <v>26</v>
      </c>
      <c r="AK13" s="42"/>
      <c r="AL13" s="44"/>
      <c r="AM13" s="37">
        <v>3073</v>
      </c>
      <c r="AN13" s="37">
        <v>149</v>
      </c>
      <c r="AO13" s="37">
        <v>1131</v>
      </c>
      <c r="AP13" s="37">
        <v>407</v>
      </c>
      <c r="AQ13" s="37">
        <v>1386</v>
      </c>
      <c r="AR13" s="37">
        <v>2924</v>
      </c>
      <c r="AS13" s="37">
        <v>558</v>
      </c>
      <c r="AT13" s="37">
        <v>827</v>
      </c>
      <c r="AU13" s="37">
        <v>440</v>
      </c>
      <c r="AV13" s="37">
        <v>0</v>
      </c>
      <c r="AW13" s="37">
        <v>1099</v>
      </c>
      <c r="AX13" s="37">
        <v>0</v>
      </c>
      <c r="AY13" s="37">
        <v>0</v>
      </c>
      <c r="AZ13" s="37">
        <v>114</v>
      </c>
      <c r="BA13" s="37">
        <v>47</v>
      </c>
      <c r="BB13" s="37">
        <v>161</v>
      </c>
      <c r="BC13" s="37">
        <v>0</v>
      </c>
      <c r="BD13" s="37">
        <v>0</v>
      </c>
      <c r="BE13" s="37">
        <v>4</v>
      </c>
      <c r="BF13" s="82"/>
    </row>
    <row r="14" spans="1:58" ht="22.35" customHeight="1">
      <c r="A14" s="24" t="s">
        <v>51</v>
      </c>
      <c r="B14" s="28">
        <v>47</v>
      </c>
      <c r="C14" s="28">
        <v>11</v>
      </c>
      <c r="D14" s="28">
        <v>58</v>
      </c>
      <c r="E14" s="28">
        <v>47</v>
      </c>
      <c r="F14" s="28">
        <v>11</v>
      </c>
      <c r="G14" s="28">
        <v>58</v>
      </c>
      <c r="H14" s="28">
        <v>47</v>
      </c>
      <c r="I14" s="28">
        <v>11</v>
      </c>
      <c r="J14" s="28">
        <v>58</v>
      </c>
      <c r="K14" s="31">
        <v>96</v>
      </c>
      <c r="L14" s="31">
        <v>23</v>
      </c>
      <c r="M14" s="31">
        <v>119</v>
      </c>
      <c r="N14" s="31">
        <v>94</v>
      </c>
      <c r="O14" s="31">
        <v>23</v>
      </c>
      <c r="P14" s="31">
        <v>117</v>
      </c>
      <c r="Q14" s="31">
        <v>78</v>
      </c>
      <c r="R14" s="31">
        <v>23</v>
      </c>
      <c r="S14" s="31">
        <v>101</v>
      </c>
      <c r="T14" s="31">
        <v>143</v>
      </c>
      <c r="U14" s="31">
        <v>34</v>
      </c>
      <c r="V14" s="31">
        <v>177</v>
      </c>
      <c r="W14" s="31">
        <v>141</v>
      </c>
      <c r="X14" s="31">
        <v>34</v>
      </c>
      <c r="Y14" s="31">
        <v>175</v>
      </c>
      <c r="Z14" s="31">
        <v>125</v>
      </c>
      <c r="AA14" s="31">
        <v>34</v>
      </c>
      <c r="AB14" s="31">
        <v>159</v>
      </c>
      <c r="AC14" s="31">
        <v>31940</v>
      </c>
      <c r="AD14" s="31">
        <v>17700</v>
      </c>
      <c r="AE14" s="37">
        <v>18100</v>
      </c>
      <c r="AF14" s="37">
        <v>17550</v>
      </c>
      <c r="AG14" s="37">
        <v>17550</v>
      </c>
      <c r="AH14" s="37">
        <v>17606</v>
      </c>
      <c r="AI14" s="37">
        <v>17728</v>
      </c>
      <c r="AJ14" s="37">
        <v>25</v>
      </c>
      <c r="AK14" s="42"/>
      <c r="AL14" s="44"/>
      <c r="AM14" s="37">
        <v>3621</v>
      </c>
      <c r="AN14" s="37">
        <v>18</v>
      </c>
      <c r="AO14" s="37">
        <v>2201</v>
      </c>
      <c r="AP14" s="37">
        <v>603</v>
      </c>
      <c r="AQ14" s="37">
        <v>799</v>
      </c>
      <c r="AR14" s="37">
        <v>3603</v>
      </c>
      <c r="AS14" s="37">
        <v>496</v>
      </c>
      <c r="AT14" s="37">
        <v>1291</v>
      </c>
      <c r="AU14" s="37">
        <v>1539</v>
      </c>
      <c r="AV14" s="37">
        <v>0</v>
      </c>
      <c r="AW14" s="37">
        <v>277</v>
      </c>
      <c r="AX14" s="37">
        <v>0</v>
      </c>
      <c r="AY14" s="37">
        <v>0</v>
      </c>
      <c r="AZ14" s="37">
        <v>143</v>
      </c>
      <c r="BA14" s="37">
        <v>34</v>
      </c>
      <c r="BB14" s="37">
        <v>177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123</v>
      </c>
      <c r="C15" s="29">
        <v>90</v>
      </c>
      <c r="D15" s="29">
        <v>213</v>
      </c>
      <c r="E15" s="29">
        <v>120</v>
      </c>
      <c r="F15" s="29">
        <v>89</v>
      </c>
      <c r="G15" s="29">
        <v>209</v>
      </c>
      <c r="H15" s="29">
        <v>120</v>
      </c>
      <c r="I15" s="29">
        <v>89</v>
      </c>
      <c r="J15" s="29">
        <v>209</v>
      </c>
      <c r="K15" s="32">
        <v>593</v>
      </c>
      <c r="L15" s="32">
        <v>161</v>
      </c>
      <c r="M15" s="32">
        <v>754</v>
      </c>
      <c r="N15" s="32">
        <v>591</v>
      </c>
      <c r="O15" s="32">
        <v>161</v>
      </c>
      <c r="P15" s="32">
        <v>752</v>
      </c>
      <c r="Q15" s="32">
        <v>532</v>
      </c>
      <c r="R15" s="32">
        <v>156</v>
      </c>
      <c r="S15" s="32">
        <v>688</v>
      </c>
      <c r="T15" s="32">
        <v>716</v>
      </c>
      <c r="U15" s="32">
        <v>251</v>
      </c>
      <c r="V15" s="32">
        <v>967</v>
      </c>
      <c r="W15" s="32">
        <v>711</v>
      </c>
      <c r="X15" s="32">
        <v>250</v>
      </c>
      <c r="Y15" s="32">
        <v>961</v>
      </c>
      <c r="Z15" s="32">
        <v>652</v>
      </c>
      <c r="AA15" s="32">
        <v>245</v>
      </c>
      <c r="AB15" s="32">
        <v>897</v>
      </c>
      <c r="AC15" s="32">
        <v>236729</v>
      </c>
      <c r="AD15" s="32">
        <v>14629</v>
      </c>
      <c r="AE15" s="38">
        <v>15179</v>
      </c>
      <c r="AF15" s="38">
        <v>12158</v>
      </c>
      <c r="AG15" s="38">
        <v>14768</v>
      </c>
      <c r="AH15" s="38">
        <v>12612</v>
      </c>
      <c r="AI15" s="38">
        <v>14917</v>
      </c>
      <c r="AJ15" s="38">
        <v>19</v>
      </c>
      <c r="AK15" s="42"/>
      <c r="AL15" s="44"/>
      <c r="AM15" s="38">
        <v>17122</v>
      </c>
      <c r="AN15" s="38">
        <v>662</v>
      </c>
      <c r="AO15" s="38">
        <v>8223</v>
      </c>
      <c r="AP15" s="38">
        <v>3655</v>
      </c>
      <c r="AQ15" s="38">
        <v>4582</v>
      </c>
      <c r="AR15" s="38">
        <v>16460</v>
      </c>
      <c r="AS15" s="38">
        <v>2722</v>
      </c>
      <c r="AT15" s="38">
        <v>5117</v>
      </c>
      <c r="AU15" s="38">
        <v>6961</v>
      </c>
      <c r="AV15" s="38">
        <v>0</v>
      </c>
      <c r="AW15" s="38">
        <v>1660</v>
      </c>
      <c r="AX15" s="38">
        <v>0</v>
      </c>
      <c r="AY15" s="38">
        <v>0</v>
      </c>
      <c r="AZ15" s="38">
        <v>716</v>
      </c>
      <c r="BA15" s="38">
        <v>251</v>
      </c>
      <c r="BB15" s="38">
        <v>967</v>
      </c>
      <c r="BC15" s="38">
        <v>0</v>
      </c>
      <c r="BD15" s="38">
        <v>60</v>
      </c>
      <c r="BE15" s="38">
        <v>9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245</v>
      </c>
      <c r="C17" s="29">
        <v>10</v>
      </c>
      <c r="D17" s="29">
        <v>255</v>
      </c>
      <c r="E17" s="29">
        <v>243</v>
      </c>
      <c r="F17" s="29">
        <v>10</v>
      </c>
      <c r="G17" s="29">
        <v>253</v>
      </c>
      <c r="H17" s="29">
        <v>243</v>
      </c>
      <c r="I17" s="29">
        <v>10</v>
      </c>
      <c r="J17" s="29">
        <v>253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245</v>
      </c>
      <c r="U17" s="32">
        <v>10</v>
      </c>
      <c r="V17" s="32">
        <v>255</v>
      </c>
      <c r="W17" s="32">
        <v>243</v>
      </c>
      <c r="X17" s="32">
        <v>10</v>
      </c>
      <c r="Y17" s="32">
        <v>253</v>
      </c>
      <c r="Z17" s="32">
        <v>243</v>
      </c>
      <c r="AA17" s="32">
        <v>10</v>
      </c>
      <c r="AB17" s="32">
        <v>253</v>
      </c>
      <c r="AC17" s="32">
        <v>30000</v>
      </c>
      <c r="AD17" s="32">
        <v>13425</v>
      </c>
      <c r="AE17" s="38">
        <v>21200</v>
      </c>
      <c r="AF17" s="38">
        <v>5800</v>
      </c>
      <c r="AG17" s="38">
        <v>0</v>
      </c>
      <c r="AH17" s="38">
        <v>13425</v>
      </c>
      <c r="AI17" s="38">
        <v>21200</v>
      </c>
      <c r="AJ17" s="38">
        <v>8</v>
      </c>
      <c r="AK17" s="42"/>
      <c r="AL17" s="44"/>
      <c r="AM17" s="38">
        <v>3714</v>
      </c>
      <c r="AN17" s="38">
        <v>0</v>
      </c>
      <c r="AO17" s="38">
        <v>3262</v>
      </c>
      <c r="AP17" s="38">
        <v>212</v>
      </c>
      <c r="AQ17" s="38">
        <v>240</v>
      </c>
      <c r="AR17" s="38">
        <v>3714</v>
      </c>
      <c r="AS17" s="38">
        <v>50</v>
      </c>
      <c r="AT17" s="38">
        <v>145</v>
      </c>
      <c r="AU17" s="38">
        <v>3519</v>
      </c>
      <c r="AV17" s="38">
        <v>0</v>
      </c>
      <c r="AW17" s="38">
        <v>0</v>
      </c>
      <c r="AX17" s="38">
        <v>0</v>
      </c>
      <c r="AY17" s="38">
        <v>0</v>
      </c>
      <c r="AZ17" s="38">
        <v>245</v>
      </c>
      <c r="BA17" s="38">
        <v>10</v>
      </c>
      <c r="BB17" s="38">
        <v>255</v>
      </c>
      <c r="BC17" s="38">
        <v>0</v>
      </c>
      <c r="BD17" s="38">
        <v>5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20</v>
      </c>
      <c r="C19" s="29">
        <v>0</v>
      </c>
      <c r="D19" s="29">
        <v>20</v>
      </c>
      <c r="E19" s="29">
        <v>19</v>
      </c>
      <c r="F19" s="29">
        <v>0</v>
      </c>
      <c r="G19" s="29">
        <v>19</v>
      </c>
      <c r="H19" s="29">
        <v>19</v>
      </c>
      <c r="I19" s="29">
        <v>0</v>
      </c>
      <c r="J19" s="29">
        <v>19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20</v>
      </c>
      <c r="U19" s="32">
        <v>0</v>
      </c>
      <c r="V19" s="32">
        <v>20</v>
      </c>
      <c r="W19" s="32">
        <v>19</v>
      </c>
      <c r="X19" s="32">
        <v>0</v>
      </c>
      <c r="Y19" s="32">
        <v>19</v>
      </c>
      <c r="Z19" s="32">
        <v>19</v>
      </c>
      <c r="AA19" s="32">
        <v>0</v>
      </c>
      <c r="AB19" s="32">
        <v>19</v>
      </c>
      <c r="AC19" s="32">
        <v>0</v>
      </c>
      <c r="AD19" s="32">
        <v>4100</v>
      </c>
      <c r="AE19" s="38">
        <v>0</v>
      </c>
      <c r="AF19" s="38">
        <v>0</v>
      </c>
      <c r="AG19" s="38">
        <v>0</v>
      </c>
      <c r="AH19" s="38">
        <v>4100</v>
      </c>
      <c r="AI19" s="38">
        <v>0</v>
      </c>
      <c r="AJ19" s="38">
        <v>0</v>
      </c>
      <c r="AK19" s="42"/>
      <c r="AL19" s="44"/>
      <c r="AM19" s="38">
        <v>78</v>
      </c>
      <c r="AN19" s="38">
        <v>0</v>
      </c>
      <c r="AO19" s="38">
        <v>78</v>
      </c>
      <c r="AP19" s="38">
        <v>0</v>
      </c>
      <c r="AQ19" s="38">
        <v>0</v>
      </c>
      <c r="AR19" s="38">
        <v>78</v>
      </c>
      <c r="AS19" s="38">
        <v>0</v>
      </c>
      <c r="AT19" s="38">
        <v>3</v>
      </c>
      <c r="AU19" s="38">
        <v>66</v>
      </c>
      <c r="AV19" s="38">
        <v>0</v>
      </c>
      <c r="AW19" s="38">
        <v>3</v>
      </c>
      <c r="AX19" s="38">
        <v>6</v>
      </c>
      <c r="AY19" s="38">
        <v>0</v>
      </c>
      <c r="AZ19" s="38">
        <v>20</v>
      </c>
      <c r="BA19" s="38">
        <v>0</v>
      </c>
      <c r="BB19" s="38">
        <v>20</v>
      </c>
      <c r="BC19" s="38">
        <v>0</v>
      </c>
      <c r="BD19" s="38">
        <v>1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57</v>
      </c>
      <c r="C21" s="28">
        <v>9</v>
      </c>
      <c r="D21" s="28">
        <v>66</v>
      </c>
      <c r="E21" s="28">
        <v>57</v>
      </c>
      <c r="F21" s="28">
        <v>9</v>
      </c>
      <c r="G21" s="28">
        <v>66</v>
      </c>
      <c r="H21" s="28">
        <v>57</v>
      </c>
      <c r="I21" s="28">
        <v>9</v>
      </c>
      <c r="J21" s="28">
        <v>66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57</v>
      </c>
      <c r="U21" s="31">
        <v>9</v>
      </c>
      <c r="V21" s="31">
        <v>66</v>
      </c>
      <c r="W21" s="31">
        <v>57</v>
      </c>
      <c r="X21" s="31">
        <v>9</v>
      </c>
      <c r="Y21" s="31">
        <v>66</v>
      </c>
      <c r="Z21" s="31">
        <v>57</v>
      </c>
      <c r="AA21" s="31">
        <v>9</v>
      </c>
      <c r="AB21" s="31">
        <v>66</v>
      </c>
      <c r="AC21" s="31">
        <v>34717</v>
      </c>
      <c r="AD21" s="31">
        <v>5790</v>
      </c>
      <c r="AE21" s="37">
        <v>18000</v>
      </c>
      <c r="AF21" s="37">
        <v>0</v>
      </c>
      <c r="AG21" s="37">
        <v>0</v>
      </c>
      <c r="AH21" s="37">
        <v>5790</v>
      </c>
      <c r="AI21" s="37">
        <v>18000</v>
      </c>
      <c r="AJ21" s="37">
        <v>5</v>
      </c>
      <c r="AK21" s="42"/>
      <c r="AL21" s="44"/>
      <c r="AM21" s="37">
        <v>666</v>
      </c>
      <c r="AN21" s="37">
        <v>0</v>
      </c>
      <c r="AO21" s="37">
        <v>330</v>
      </c>
      <c r="AP21" s="37">
        <v>162</v>
      </c>
      <c r="AQ21" s="37">
        <v>174</v>
      </c>
      <c r="AR21" s="37">
        <v>666</v>
      </c>
      <c r="AS21" s="37">
        <v>40</v>
      </c>
      <c r="AT21" s="37">
        <v>481</v>
      </c>
      <c r="AU21" s="37">
        <v>145</v>
      </c>
      <c r="AV21" s="37">
        <v>0</v>
      </c>
      <c r="AW21" s="37">
        <v>0</v>
      </c>
      <c r="AX21" s="37">
        <v>0</v>
      </c>
      <c r="AY21" s="37">
        <v>0</v>
      </c>
      <c r="AZ21" s="37">
        <v>57</v>
      </c>
      <c r="BA21" s="37">
        <v>9</v>
      </c>
      <c r="BB21" s="37">
        <v>66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145</v>
      </c>
      <c r="C22" s="28">
        <v>7</v>
      </c>
      <c r="D22" s="28">
        <v>152</v>
      </c>
      <c r="E22" s="28">
        <v>142</v>
      </c>
      <c r="F22" s="28">
        <v>7</v>
      </c>
      <c r="G22" s="28">
        <v>149</v>
      </c>
      <c r="H22" s="28">
        <v>142</v>
      </c>
      <c r="I22" s="28">
        <v>7</v>
      </c>
      <c r="J22" s="28">
        <v>149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145</v>
      </c>
      <c r="U22" s="31">
        <v>7</v>
      </c>
      <c r="V22" s="31">
        <v>152</v>
      </c>
      <c r="W22" s="31">
        <v>142</v>
      </c>
      <c r="X22" s="31">
        <v>7</v>
      </c>
      <c r="Y22" s="31">
        <v>149</v>
      </c>
      <c r="Z22" s="31">
        <v>142</v>
      </c>
      <c r="AA22" s="31">
        <v>7</v>
      </c>
      <c r="AB22" s="31">
        <v>149</v>
      </c>
      <c r="AC22" s="31">
        <v>2000</v>
      </c>
      <c r="AD22" s="31">
        <v>6170</v>
      </c>
      <c r="AE22" s="37">
        <v>16600</v>
      </c>
      <c r="AF22" s="37">
        <v>0</v>
      </c>
      <c r="AG22" s="37">
        <v>0</v>
      </c>
      <c r="AH22" s="37">
        <v>6170</v>
      </c>
      <c r="AI22" s="37">
        <v>16600</v>
      </c>
      <c r="AJ22" s="37">
        <v>8</v>
      </c>
      <c r="AK22" s="42"/>
      <c r="AL22" s="44"/>
      <c r="AM22" s="37">
        <v>1008</v>
      </c>
      <c r="AN22" s="37">
        <v>0</v>
      </c>
      <c r="AO22" s="37">
        <v>876</v>
      </c>
      <c r="AP22" s="37">
        <v>116</v>
      </c>
      <c r="AQ22" s="37">
        <v>16</v>
      </c>
      <c r="AR22" s="37">
        <v>1008</v>
      </c>
      <c r="AS22" s="37">
        <v>190</v>
      </c>
      <c r="AT22" s="37">
        <v>511</v>
      </c>
      <c r="AU22" s="37">
        <v>307</v>
      </c>
      <c r="AV22" s="37">
        <v>0</v>
      </c>
      <c r="AW22" s="37">
        <v>0</v>
      </c>
      <c r="AX22" s="37">
        <v>0</v>
      </c>
      <c r="AY22" s="37">
        <v>0</v>
      </c>
      <c r="AZ22" s="37">
        <v>145</v>
      </c>
      <c r="BA22" s="37">
        <v>7</v>
      </c>
      <c r="BB22" s="37">
        <v>152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70</v>
      </c>
      <c r="C23" s="28">
        <v>0</v>
      </c>
      <c r="D23" s="28">
        <v>70</v>
      </c>
      <c r="E23" s="28">
        <v>70</v>
      </c>
      <c r="F23" s="28">
        <v>0</v>
      </c>
      <c r="G23" s="28">
        <v>70</v>
      </c>
      <c r="H23" s="28">
        <v>70</v>
      </c>
      <c r="I23" s="28">
        <v>0</v>
      </c>
      <c r="J23" s="28">
        <v>70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70</v>
      </c>
      <c r="U23" s="31">
        <v>0</v>
      </c>
      <c r="V23" s="31">
        <v>70</v>
      </c>
      <c r="W23" s="31">
        <v>70</v>
      </c>
      <c r="X23" s="31">
        <v>0</v>
      </c>
      <c r="Y23" s="31">
        <v>70</v>
      </c>
      <c r="Z23" s="31">
        <v>70</v>
      </c>
      <c r="AA23" s="31">
        <v>0</v>
      </c>
      <c r="AB23" s="31">
        <v>70</v>
      </c>
      <c r="AC23" s="31">
        <v>79922</v>
      </c>
      <c r="AD23" s="31">
        <v>8500</v>
      </c>
      <c r="AE23" s="37">
        <v>0</v>
      </c>
      <c r="AF23" s="37">
        <v>0</v>
      </c>
      <c r="AG23" s="37">
        <v>0</v>
      </c>
      <c r="AH23" s="37">
        <v>8500</v>
      </c>
      <c r="AI23" s="37">
        <v>0</v>
      </c>
      <c r="AJ23" s="37">
        <v>6</v>
      </c>
      <c r="AK23" s="42"/>
      <c r="AL23" s="44"/>
      <c r="AM23" s="37">
        <v>1075</v>
      </c>
      <c r="AN23" s="37">
        <v>0</v>
      </c>
      <c r="AO23" s="37">
        <v>595</v>
      </c>
      <c r="AP23" s="37">
        <v>0</v>
      </c>
      <c r="AQ23" s="37">
        <v>480</v>
      </c>
      <c r="AR23" s="37">
        <v>1075</v>
      </c>
      <c r="AS23" s="37">
        <v>0</v>
      </c>
      <c r="AT23" s="37">
        <v>75</v>
      </c>
      <c r="AU23" s="37">
        <v>1000</v>
      </c>
      <c r="AV23" s="37">
        <v>0</v>
      </c>
      <c r="AW23" s="37">
        <v>0</v>
      </c>
      <c r="AX23" s="37">
        <v>0</v>
      </c>
      <c r="AY23" s="37">
        <v>0</v>
      </c>
      <c r="AZ23" s="37">
        <v>70</v>
      </c>
      <c r="BA23" s="37">
        <v>0</v>
      </c>
      <c r="BB23" s="37">
        <v>70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272</v>
      </c>
      <c r="C24" s="29">
        <v>16</v>
      </c>
      <c r="D24" s="29">
        <v>288</v>
      </c>
      <c r="E24" s="29">
        <v>269</v>
      </c>
      <c r="F24" s="29">
        <v>16</v>
      </c>
      <c r="G24" s="29">
        <v>285</v>
      </c>
      <c r="H24" s="29">
        <v>269</v>
      </c>
      <c r="I24" s="29">
        <v>16</v>
      </c>
      <c r="J24" s="29">
        <v>285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272</v>
      </c>
      <c r="U24" s="32">
        <v>16</v>
      </c>
      <c r="V24" s="32">
        <v>288</v>
      </c>
      <c r="W24" s="32">
        <v>269</v>
      </c>
      <c r="X24" s="32">
        <v>16</v>
      </c>
      <c r="Y24" s="32">
        <v>285</v>
      </c>
      <c r="Z24" s="32">
        <v>269</v>
      </c>
      <c r="AA24" s="32">
        <v>16</v>
      </c>
      <c r="AB24" s="32">
        <v>285</v>
      </c>
      <c r="AC24" s="32">
        <v>116639</v>
      </c>
      <c r="AD24" s="32">
        <v>6696</v>
      </c>
      <c r="AE24" s="38">
        <v>17388</v>
      </c>
      <c r="AF24" s="38">
        <v>0</v>
      </c>
      <c r="AG24" s="38">
        <v>0</v>
      </c>
      <c r="AH24" s="38">
        <v>6696</v>
      </c>
      <c r="AI24" s="38">
        <v>17388</v>
      </c>
      <c r="AJ24" s="38">
        <v>6</v>
      </c>
      <c r="AK24" s="42"/>
      <c r="AL24" s="44"/>
      <c r="AM24" s="38">
        <v>2749</v>
      </c>
      <c r="AN24" s="38">
        <v>0</v>
      </c>
      <c r="AO24" s="38">
        <v>1801</v>
      </c>
      <c r="AP24" s="38">
        <v>278</v>
      </c>
      <c r="AQ24" s="38">
        <v>670</v>
      </c>
      <c r="AR24" s="38">
        <v>2749</v>
      </c>
      <c r="AS24" s="38">
        <v>230</v>
      </c>
      <c r="AT24" s="38">
        <v>1067</v>
      </c>
      <c r="AU24" s="38">
        <v>1452</v>
      </c>
      <c r="AV24" s="38">
        <v>0</v>
      </c>
      <c r="AW24" s="38">
        <v>0</v>
      </c>
      <c r="AX24" s="38">
        <v>0</v>
      </c>
      <c r="AY24" s="38">
        <v>0</v>
      </c>
      <c r="AZ24" s="38">
        <v>272</v>
      </c>
      <c r="BA24" s="38">
        <v>16</v>
      </c>
      <c r="BB24" s="38">
        <v>288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4</v>
      </c>
      <c r="C26" s="29">
        <v>42</v>
      </c>
      <c r="D26" s="29">
        <v>46</v>
      </c>
      <c r="E26" s="29">
        <v>3</v>
      </c>
      <c r="F26" s="29">
        <v>30</v>
      </c>
      <c r="G26" s="29">
        <v>33</v>
      </c>
      <c r="H26" s="29">
        <v>3</v>
      </c>
      <c r="I26" s="29">
        <v>30</v>
      </c>
      <c r="J26" s="29">
        <v>33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4</v>
      </c>
      <c r="U26" s="32">
        <v>42</v>
      </c>
      <c r="V26" s="32">
        <v>46</v>
      </c>
      <c r="W26" s="32">
        <v>3</v>
      </c>
      <c r="X26" s="32">
        <v>30</v>
      </c>
      <c r="Y26" s="32">
        <v>33</v>
      </c>
      <c r="Z26" s="32">
        <v>3</v>
      </c>
      <c r="AA26" s="32">
        <v>30</v>
      </c>
      <c r="AB26" s="32">
        <v>33</v>
      </c>
      <c r="AC26" s="32">
        <v>1024</v>
      </c>
      <c r="AD26" s="32">
        <v>8000</v>
      </c>
      <c r="AE26" s="38">
        <v>29360</v>
      </c>
      <c r="AF26" s="38">
        <v>0</v>
      </c>
      <c r="AG26" s="38">
        <v>0</v>
      </c>
      <c r="AH26" s="38">
        <v>8000</v>
      </c>
      <c r="AI26" s="38">
        <v>29360</v>
      </c>
      <c r="AJ26" s="38">
        <v>10</v>
      </c>
      <c r="AK26" s="42"/>
      <c r="AL26" s="44"/>
      <c r="AM26" s="38">
        <v>943</v>
      </c>
      <c r="AN26" s="38">
        <v>28</v>
      </c>
      <c r="AO26" s="38">
        <v>24</v>
      </c>
      <c r="AP26" s="38">
        <v>881</v>
      </c>
      <c r="AQ26" s="38">
        <v>10</v>
      </c>
      <c r="AR26" s="38">
        <v>915</v>
      </c>
      <c r="AS26" s="38">
        <v>0</v>
      </c>
      <c r="AT26" s="38">
        <v>2</v>
      </c>
      <c r="AU26" s="38">
        <v>663</v>
      </c>
      <c r="AV26" s="38">
        <v>0</v>
      </c>
      <c r="AW26" s="38">
        <v>250</v>
      </c>
      <c r="AX26" s="38">
        <v>0</v>
      </c>
      <c r="AY26" s="38">
        <v>0</v>
      </c>
      <c r="AZ26" s="38">
        <v>4</v>
      </c>
      <c r="BA26" s="38">
        <v>42</v>
      </c>
      <c r="BB26" s="38">
        <v>46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30</v>
      </c>
      <c r="D28" s="29">
        <v>30</v>
      </c>
      <c r="E28" s="29">
        <v>0</v>
      </c>
      <c r="F28" s="29">
        <v>18</v>
      </c>
      <c r="G28" s="29">
        <v>18</v>
      </c>
      <c r="H28" s="29">
        <v>0</v>
      </c>
      <c r="I28" s="29">
        <v>18</v>
      </c>
      <c r="J28" s="29">
        <v>18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30</v>
      </c>
      <c r="V28" s="32">
        <v>30</v>
      </c>
      <c r="W28" s="32">
        <v>0</v>
      </c>
      <c r="X28" s="32">
        <v>18</v>
      </c>
      <c r="Y28" s="32">
        <v>18</v>
      </c>
      <c r="Z28" s="32">
        <v>0</v>
      </c>
      <c r="AA28" s="32">
        <v>18</v>
      </c>
      <c r="AB28" s="32">
        <v>18</v>
      </c>
      <c r="AC28" s="32">
        <v>100</v>
      </c>
      <c r="AD28" s="32">
        <v>10500</v>
      </c>
      <c r="AE28" s="38">
        <v>29055</v>
      </c>
      <c r="AF28" s="38">
        <v>0</v>
      </c>
      <c r="AG28" s="38">
        <v>0</v>
      </c>
      <c r="AH28" s="38">
        <v>10500</v>
      </c>
      <c r="AI28" s="38">
        <v>29055</v>
      </c>
      <c r="AJ28" s="38">
        <v>10</v>
      </c>
      <c r="AK28" s="42"/>
      <c r="AL28" s="44"/>
      <c r="AM28" s="38">
        <v>524</v>
      </c>
      <c r="AN28" s="38">
        <v>0</v>
      </c>
      <c r="AO28" s="38">
        <v>0</v>
      </c>
      <c r="AP28" s="38">
        <v>523</v>
      </c>
      <c r="AQ28" s="38">
        <v>1</v>
      </c>
      <c r="AR28" s="38">
        <v>524</v>
      </c>
      <c r="AS28" s="38">
        <v>0</v>
      </c>
      <c r="AT28" s="38">
        <v>8</v>
      </c>
      <c r="AU28" s="38">
        <v>489</v>
      </c>
      <c r="AV28" s="38">
        <v>0</v>
      </c>
      <c r="AW28" s="38">
        <v>27</v>
      </c>
      <c r="AX28" s="38">
        <v>0</v>
      </c>
      <c r="AY28" s="38">
        <v>0</v>
      </c>
      <c r="AZ28" s="38">
        <v>0</v>
      </c>
      <c r="BA28" s="38">
        <v>30</v>
      </c>
      <c r="BB28" s="38">
        <v>30</v>
      </c>
      <c r="BC28" s="38">
        <v>0</v>
      </c>
      <c r="BD28" s="38">
        <v>2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4</v>
      </c>
      <c r="C30" s="28">
        <v>17</v>
      </c>
      <c r="D30" s="28">
        <v>21</v>
      </c>
      <c r="E30" s="28">
        <v>4</v>
      </c>
      <c r="F30" s="28">
        <v>17</v>
      </c>
      <c r="G30" s="28">
        <v>21</v>
      </c>
      <c r="H30" s="28">
        <v>4</v>
      </c>
      <c r="I30" s="28">
        <v>17</v>
      </c>
      <c r="J30" s="28">
        <v>21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4</v>
      </c>
      <c r="U30" s="31">
        <v>17</v>
      </c>
      <c r="V30" s="31">
        <v>21</v>
      </c>
      <c r="W30" s="31">
        <v>4</v>
      </c>
      <c r="X30" s="31">
        <v>17</v>
      </c>
      <c r="Y30" s="31">
        <v>21</v>
      </c>
      <c r="Z30" s="31">
        <v>4</v>
      </c>
      <c r="AA30" s="31">
        <v>17</v>
      </c>
      <c r="AB30" s="31">
        <v>21</v>
      </c>
      <c r="AC30" s="31">
        <v>0</v>
      </c>
      <c r="AD30" s="31">
        <v>6500</v>
      </c>
      <c r="AE30" s="37">
        <v>32000</v>
      </c>
      <c r="AF30" s="37">
        <v>0</v>
      </c>
      <c r="AG30" s="37">
        <v>0</v>
      </c>
      <c r="AH30" s="37">
        <v>6500</v>
      </c>
      <c r="AI30" s="37">
        <v>32000</v>
      </c>
      <c r="AJ30" s="37">
        <v>0</v>
      </c>
      <c r="AK30" s="42"/>
      <c r="AL30" s="44"/>
      <c r="AM30" s="37">
        <v>620</v>
      </c>
      <c r="AN30" s="37">
        <v>50</v>
      </c>
      <c r="AO30" s="37">
        <v>26</v>
      </c>
      <c r="AP30" s="37">
        <v>544</v>
      </c>
      <c r="AQ30" s="37">
        <v>0</v>
      </c>
      <c r="AR30" s="37">
        <v>570</v>
      </c>
      <c r="AS30" s="37">
        <v>0</v>
      </c>
      <c r="AT30" s="37">
        <v>0</v>
      </c>
      <c r="AU30" s="37">
        <v>175</v>
      </c>
      <c r="AV30" s="37">
        <v>0</v>
      </c>
      <c r="AW30" s="37">
        <v>370</v>
      </c>
      <c r="AX30" s="37">
        <v>25</v>
      </c>
      <c r="AY30" s="37">
        <v>0</v>
      </c>
      <c r="AZ30" s="37">
        <v>4</v>
      </c>
      <c r="BA30" s="37">
        <v>17</v>
      </c>
      <c r="BB30" s="37">
        <v>21</v>
      </c>
      <c r="BC30" s="37">
        <v>84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10</v>
      </c>
      <c r="C31" s="28">
        <v>7</v>
      </c>
      <c r="D31" s="28">
        <v>17</v>
      </c>
      <c r="E31" s="28">
        <v>10</v>
      </c>
      <c r="F31" s="28">
        <v>7</v>
      </c>
      <c r="G31" s="28">
        <v>17</v>
      </c>
      <c r="H31" s="28">
        <v>9</v>
      </c>
      <c r="I31" s="28">
        <v>7</v>
      </c>
      <c r="J31" s="28">
        <v>16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10</v>
      </c>
      <c r="U31" s="31">
        <v>7</v>
      </c>
      <c r="V31" s="31">
        <v>17</v>
      </c>
      <c r="W31" s="31">
        <v>10</v>
      </c>
      <c r="X31" s="31">
        <v>7</v>
      </c>
      <c r="Y31" s="31">
        <v>17</v>
      </c>
      <c r="Z31" s="31">
        <v>9</v>
      </c>
      <c r="AA31" s="31">
        <v>7</v>
      </c>
      <c r="AB31" s="31">
        <v>16</v>
      </c>
      <c r="AC31" s="31">
        <v>0</v>
      </c>
      <c r="AD31" s="31">
        <v>7778</v>
      </c>
      <c r="AE31" s="37">
        <v>57143</v>
      </c>
      <c r="AF31" s="37">
        <v>0</v>
      </c>
      <c r="AG31" s="37">
        <v>0</v>
      </c>
      <c r="AH31" s="37">
        <v>7778</v>
      </c>
      <c r="AI31" s="37">
        <v>57143</v>
      </c>
      <c r="AJ31" s="37">
        <v>0</v>
      </c>
      <c r="AK31" s="42"/>
      <c r="AL31" s="44"/>
      <c r="AM31" s="37">
        <v>538</v>
      </c>
      <c r="AN31" s="37">
        <v>68</v>
      </c>
      <c r="AO31" s="37">
        <v>70</v>
      </c>
      <c r="AP31" s="37">
        <v>400</v>
      </c>
      <c r="AQ31" s="37">
        <v>0</v>
      </c>
      <c r="AR31" s="37">
        <v>470</v>
      </c>
      <c r="AS31" s="37">
        <v>0</v>
      </c>
      <c r="AT31" s="37">
        <v>1</v>
      </c>
      <c r="AU31" s="37">
        <v>240</v>
      </c>
      <c r="AV31" s="37">
        <v>229</v>
      </c>
      <c r="AW31" s="37">
        <v>0</v>
      </c>
      <c r="AX31" s="37">
        <v>0</v>
      </c>
      <c r="AY31" s="37">
        <v>0</v>
      </c>
      <c r="AZ31" s="37">
        <v>10</v>
      </c>
      <c r="BA31" s="37">
        <v>7</v>
      </c>
      <c r="BB31" s="37">
        <v>17</v>
      </c>
      <c r="BC31" s="37">
        <v>4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40</v>
      </c>
      <c r="C32" s="28">
        <v>794</v>
      </c>
      <c r="D32" s="28">
        <v>834</v>
      </c>
      <c r="E32" s="28">
        <v>16</v>
      </c>
      <c r="F32" s="28">
        <v>740</v>
      </c>
      <c r="G32" s="28">
        <v>756</v>
      </c>
      <c r="H32" s="28">
        <v>12</v>
      </c>
      <c r="I32" s="28">
        <v>733</v>
      </c>
      <c r="J32" s="28">
        <v>745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40</v>
      </c>
      <c r="U32" s="31">
        <v>794</v>
      </c>
      <c r="V32" s="31">
        <v>834</v>
      </c>
      <c r="W32" s="31">
        <v>16</v>
      </c>
      <c r="X32" s="31">
        <v>740</v>
      </c>
      <c r="Y32" s="31">
        <v>756</v>
      </c>
      <c r="Z32" s="31">
        <v>12</v>
      </c>
      <c r="AA32" s="31">
        <v>733</v>
      </c>
      <c r="AB32" s="31">
        <v>745</v>
      </c>
      <c r="AC32" s="31">
        <v>0</v>
      </c>
      <c r="AD32" s="31">
        <v>9110</v>
      </c>
      <c r="AE32" s="37">
        <v>24100</v>
      </c>
      <c r="AF32" s="37">
        <v>0</v>
      </c>
      <c r="AG32" s="37">
        <v>0</v>
      </c>
      <c r="AH32" s="37">
        <v>9110</v>
      </c>
      <c r="AI32" s="37">
        <v>24100</v>
      </c>
      <c r="AJ32" s="37">
        <v>0</v>
      </c>
      <c r="AK32" s="43"/>
      <c r="AL32" s="45"/>
      <c r="AM32" s="37">
        <v>21329</v>
      </c>
      <c r="AN32" s="37">
        <v>3555</v>
      </c>
      <c r="AO32" s="37">
        <v>109</v>
      </c>
      <c r="AP32" s="37">
        <v>17665</v>
      </c>
      <c r="AQ32" s="37">
        <v>0</v>
      </c>
      <c r="AR32" s="37">
        <v>17774</v>
      </c>
      <c r="AS32" s="37">
        <v>0</v>
      </c>
      <c r="AT32" s="37">
        <v>0</v>
      </c>
      <c r="AU32" s="37">
        <v>15992</v>
      </c>
      <c r="AV32" s="37">
        <v>250</v>
      </c>
      <c r="AW32" s="37">
        <v>1520</v>
      </c>
      <c r="AX32" s="37">
        <v>12</v>
      </c>
      <c r="AY32" s="37">
        <v>0</v>
      </c>
      <c r="AZ32" s="37">
        <v>40</v>
      </c>
      <c r="BA32" s="37">
        <v>794</v>
      </c>
      <c r="BB32" s="37">
        <v>834</v>
      </c>
      <c r="BC32" s="37">
        <v>13</v>
      </c>
      <c r="BD32" s="37">
        <v>257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54</v>
      </c>
      <c r="C33" s="29">
        <v>818</v>
      </c>
      <c r="D33" s="29">
        <v>872</v>
      </c>
      <c r="E33" s="29">
        <v>30</v>
      </c>
      <c r="F33" s="29">
        <v>764</v>
      </c>
      <c r="G33" s="29">
        <v>794</v>
      </c>
      <c r="H33" s="29">
        <v>25</v>
      </c>
      <c r="I33" s="29">
        <v>757</v>
      </c>
      <c r="J33" s="29">
        <v>782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54</v>
      </c>
      <c r="U33" s="32">
        <v>818</v>
      </c>
      <c r="V33" s="32">
        <v>872</v>
      </c>
      <c r="W33" s="32">
        <v>30</v>
      </c>
      <c r="X33" s="32">
        <v>764</v>
      </c>
      <c r="Y33" s="32">
        <v>794</v>
      </c>
      <c r="Z33" s="32">
        <v>25</v>
      </c>
      <c r="AA33" s="32">
        <v>757</v>
      </c>
      <c r="AB33" s="32">
        <v>782</v>
      </c>
      <c r="AC33" s="32">
        <v>0</v>
      </c>
      <c r="AD33" s="32">
        <v>8213</v>
      </c>
      <c r="AE33" s="38">
        <v>24583</v>
      </c>
      <c r="AF33" s="38">
        <v>0</v>
      </c>
      <c r="AG33" s="38">
        <v>0</v>
      </c>
      <c r="AH33" s="38">
        <v>8213</v>
      </c>
      <c r="AI33" s="38">
        <v>24583</v>
      </c>
      <c r="AJ33" s="38">
        <v>0</v>
      </c>
      <c r="AK33" s="43"/>
      <c r="AL33" s="45"/>
      <c r="AM33" s="38">
        <v>22487</v>
      </c>
      <c r="AN33" s="38">
        <v>3673</v>
      </c>
      <c r="AO33" s="38">
        <v>205</v>
      </c>
      <c r="AP33" s="38">
        <v>18609</v>
      </c>
      <c r="AQ33" s="38">
        <v>0</v>
      </c>
      <c r="AR33" s="38">
        <v>18814</v>
      </c>
      <c r="AS33" s="38">
        <v>0</v>
      </c>
      <c r="AT33" s="38">
        <v>1</v>
      </c>
      <c r="AU33" s="38">
        <v>16407</v>
      </c>
      <c r="AV33" s="38">
        <v>479</v>
      </c>
      <c r="AW33" s="38">
        <v>1890</v>
      </c>
      <c r="AX33" s="38">
        <v>37</v>
      </c>
      <c r="AY33" s="38">
        <v>0</v>
      </c>
      <c r="AZ33" s="38">
        <v>54</v>
      </c>
      <c r="BA33" s="38">
        <v>818</v>
      </c>
      <c r="BB33" s="38">
        <v>872</v>
      </c>
      <c r="BC33" s="38">
        <v>101</v>
      </c>
      <c r="BD33" s="38">
        <v>257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1</v>
      </c>
      <c r="D35" s="28">
        <v>1</v>
      </c>
      <c r="E35" s="28">
        <v>0</v>
      </c>
      <c r="F35" s="28">
        <v>1</v>
      </c>
      <c r="G35" s="28">
        <v>1</v>
      </c>
      <c r="H35" s="28">
        <v>0</v>
      </c>
      <c r="I35" s="28">
        <v>1</v>
      </c>
      <c r="J35" s="28">
        <v>1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1</v>
      </c>
      <c r="V35" s="31">
        <v>1</v>
      </c>
      <c r="W35" s="31">
        <v>0</v>
      </c>
      <c r="X35" s="31">
        <v>1</v>
      </c>
      <c r="Y35" s="31">
        <v>1</v>
      </c>
      <c r="Z35" s="31">
        <v>0</v>
      </c>
      <c r="AA35" s="31">
        <v>1</v>
      </c>
      <c r="AB35" s="31">
        <v>1</v>
      </c>
      <c r="AC35" s="31">
        <v>0</v>
      </c>
      <c r="AD35" s="31">
        <v>0</v>
      </c>
      <c r="AE35" s="37">
        <v>24285</v>
      </c>
      <c r="AF35" s="37">
        <v>0</v>
      </c>
      <c r="AG35" s="37">
        <v>0</v>
      </c>
      <c r="AH35" s="37">
        <v>0</v>
      </c>
      <c r="AI35" s="37">
        <v>24285</v>
      </c>
      <c r="AJ35" s="37">
        <v>0</v>
      </c>
      <c r="AK35" s="42"/>
      <c r="AL35" s="44"/>
      <c r="AM35" s="37">
        <v>24</v>
      </c>
      <c r="AN35" s="37">
        <v>0</v>
      </c>
      <c r="AO35" s="37">
        <v>0</v>
      </c>
      <c r="AP35" s="37">
        <v>24</v>
      </c>
      <c r="AQ35" s="37">
        <v>0</v>
      </c>
      <c r="AR35" s="37">
        <v>24</v>
      </c>
      <c r="AS35" s="37">
        <v>0</v>
      </c>
      <c r="AT35" s="37">
        <v>1</v>
      </c>
      <c r="AU35" s="37">
        <v>23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1</v>
      </c>
      <c r="BB35" s="37">
        <v>1</v>
      </c>
      <c r="BC35" s="37">
        <v>3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1601</v>
      </c>
      <c r="D36" s="28">
        <v>1601</v>
      </c>
      <c r="E36" s="28">
        <v>0</v>
      </c>
      <c r="F36" s="28">
        <v>1182</v>
      </c>
      <c r="G36" s="28">
        <v>1182</v>
      </c>
      <c r="H36" s="28">
        <v>0</v>
      </c>
      <c r="I36" s="28">
        <v>1182</v>
      </c>
      <c r="J36" s="28">
        <v>1182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1601</v>
      </c>
      <c r="V36" s="31">
        <v>1601</v>
      </c>
      <c r="W36" s="31">
        <v>0</v>
      </c>
      <c r="X36" s="31">
        <v>1182</v>
      </c>
      <c r="Y36" s="31">
        <v>1182</v>
      </c>
      <c r="Z36" s="31">
        <v>0</v>
      </c>
      <c r="AA36" s="31">
        <v>1182</v>
      </c>
      <c r="AB36" s="31">
        <v>1182</v>
      </c>
      <c r="AC36" s="31">
        <v>0</v>
      </c>
      <c r="AD36" s="31">
        <v>0</v>
      </c>
      <c r="AE36" s="37">
        <v>40609</v>
      </c>
      <c r="AF36" s="37">
        <v>0</v>
      </c>
      <c r="AG36" s="37">
        <v>0</v>
      </c>
      <c r="AH36" s="37">
        <v>0</v>
      </c>
      <c r="AI36" s="37">
        <v>40609</v>
      </c>
      <c r="AJ36" s="37">
        <v>0</v>
      </c>
      <c r="AK36" s="42"/>
      <c r="AL36" s="44"/>
      <c r="AM36" s="37">
        <v>48000</v>
      </c>
      <c r="AN36" s="37">
        <v>0</v>
      </c>
      <c r="AO36" s="37">
        <v>0</v>
      </c>
      <c r="AP36" s="37">
        <v>48000</v>
      </c>
      <c r="AQ36" s="37">
        <v>0</v>
      </c>
      <c r="AR36" s="37">
        <v>48000</v>
      </c>
      <c r="AS36" s="37">
        <v>0</v>
      </c>
      <c r="AT36" s="37">
        <v>140</v>
      </c>
      <c r="AU36" s="37">
        <v>35913</v>
      </c>
      <c r="AV36" s="37">
        <v>11887</v>
      </c>
      <c r="AW36" s="37">
        <v>60</v>
      </c>
      <c r="AX36" s="37">
        <v>0</v>
      </c>
      <c r="AY36" s="37">
        <v>0</v>
      </c>
      <c r="AZ36" s="37">
        <v>0</v>
      </c>
      <c r="BA36" s="37">
        <v>1601</v>
      </c>
      <c r="BB36" s="37">
        <v>1601</v>
      </c>
      <c r="BC36" s="37">
        <v>9</v>
      </c>
      <c r="BD36" s="37">
        <v>26</v>
      </c>
      <c r="BE36" s="37">
        <v>48</v>
      </c>
      <c r="BF36" s="82"/>
    </row>
    <row r="37" spans="1:58" ht="22.35" customHeight="1">
      <c r="A37" s="24" t="s">
        <v>67</v>
      </c>
      <c r="B37" s="28">
        <v>16</v>
      </c>
      <c r="C37" s="28">
        <v>2556</v>
      </c>
      <c r="D37" s="28">
        <v>2572</v>
      </c>
      <c r="E37" s="28">
        <v>8</v>
      </c>
      <c r="F37" s="28">
        <v>2177</v>
      </c>
      <c r="G37" s="28">
        <v>2185</v>
      </c>
      <c r="H37" s="28">
        <v>8</v>
      </c>
      <c r="I37" s="28">
        <v>2177</v>
      </c>
      <c r="J37" s="28">
        <v>2185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16</v>
      </c>
      <c r="U37" s="31">
        <v>2556</v>
      </c>
      <c r="V37" s="31">
        <v>2572</v>
      </c>
      <c r="W37" s="31">
        <v>8</v>
      </c>
      <c r="X37" s="31">
        <v>2177</v>
      </c>
      <c r="Y37" s="31">
        <v>2185</v>
      </c>
      <c r="Z37" s="31">
        <v>8</v>
      </c>
      <c r="AA37" s="31">
        <v>2177</v>
      </c>
      <c r="AB37" s="31">
        <v>2185</v>
      </c>
      <c r="AC37" s="31">
        <v>0</v>
      </c>
      <c r="AD37" s="31">
        <v>4000</v>
      </c>
      <c r="AE37" s="37">
        <v>29911</v>
      </c>
      <c r="AF37" s="37">
        <v>0</v>
      </c>
      <c r="AG37" s="37">
        <v>0</v>
      </c>
      <c r="AH37" s="37">
        <v>4000</v>
      </c>
      <c r="AI37" s="37">
        <v>29911</v>
      </c>
      <c r="AJ37" s="37">
        <v>0</v>
      </c>
      <c r="AK37" s="42"/>
      <c r="AL37" s="44"/>
      <c r="AM37" s="37">
        <v>65148</v>
      </c>
      <c r="AN37" s="37">
        <v>0</v>
      </c>
      <c r="AO37" s="37">
        <v>32</v>
      </c>
      <c r="AP37" s="37">
        <v>65116</v>
      </c>
      <c r="AQ37" s="37">
        <v>0</v>
      </c>
      <c r="AR37" s="37">
        <v>65148</v>
      </c>
      <c r="AS37" s="37">
        <v>0</v>
      </c>
      <c r="AT37" s="37">
        <v>195</v>
      </c>
      <c r="AU37" s="37">
        <v>51105</v>
      </c>
      <c r="AV37" s="37">
        <v>0</v>
      </c>
      <c r="AW37" s="37">
        <v>13637</v>
      </c>
      <c r="AX37" s="37">
        <v>0</v>
      </c>
      <c r="AY37" s="37">
        <v>211</v>
      </c>
      <c r="AZ37" s="37">
        <v>16</v>
      </c>
      <c r="BA37" s="37">
        <v>2556</v>
      </c>
      <c r="BB37" s="37">
        <v>2572</v>
      </c>
      <c r="BC37" s="37">
        <v>115</v>
      </c>
      <c r="BD37" s="37">
        <v>53</v>
      </c>
      <c r="BE37" s="37">
        <v>119</v>
      </c>
      <c r="BF37" s="82"/>
    </row>
    <row r="38" spans="1:58" ht="22.35" customHeight="1">
      <c r="A38" s="24" t="s">
        <v>68</v>
      </c>
      <c r="B38" s="28">
        <v>7</v>
      </c>
      <c r="C38" s="28">
        <v>17</v>
      </c>
      <c r="D38" s="28">
        <v>24</v>
      </c>
      <c r="E38" s="28">
        <v>7</v>
      </c>
      <c r="F38" s="28">
        <v>11</v>
      </c>
      <c r="G38" s="28">
        <v>18</v>
      </c>
      <c r="H38" s="28">
        <v>7</v>
      </c>
      <c r="I38" s="28">
        <v>11</v>
      </c>
      <c r="J38" s="28">
        <v>18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7</v>
      </c>
      <c r="U38" s="31">
        <v>17</v>
      </c>
      <c r="V38" s="31">
        <v>24</v>
      </c>
      <c r="W38" s="31">
        <v>7</v>
      </c>
      <c r="X38" s="31">
        <v>11</v>
      </c>
      <c r="Y38" s="31">
        <v>18</v>
      </c>
      <c r="Z38" s="31">
        <v>7</v>
      </c>
      <c r="AA38" s="31">
        <v>11</v>
      </c>
      <c r="AB38" s="31">
        <v>18</v>
      </c>
      <c r="AC38" s="31">
        <v>0</v>
      </c>
      <c r="AD38" s="31">
        <v>8415</v>
      </c>
      <c r="AE38" s="37">
        <v>27524</v>
      </c>
      <c r="AF38" s="37">
        <v>0</v>
      </c>
      <c r="AG38" s="37">
        <v>0</v>
      </c>
      <c r="AH38" s="37">
        <v>8415</v>
      </c>
      <c r="AI38" s="37">
        <v>27524</v>
      </c>
      <c r="AJ38" s="37">
        <v>0</v>
      </c>
      <c r="AK38" s="42"/>
      <c r="AL38" s="44"/>
      <c r="AM38" s="37">
        <v>375</v>
      </c>
      <c r="AN38" s="37">
        <v>13</v>
      </c>
      <c r="AO38" s="37">
        <v>59</v>
      </c>
      <c r="AP38" s="37">
        <v>303</v>
      </c>
      <c r="AQ38" s="37">
        <v>0</v>
      </c>
      <c r="AR38" s="37">
        <v>362</v>
      </c>
      <c r="AS38" s="37">
        <v>0</v>
      </c>
      <c r="AT38" s="37">
        <v>2</v>
      </c>
      <c r="AU38" s="37">
        <v>360</v>
      </c>
      <c r="AV38" s="37">
        <v>0</v>
      </c>
      <c r="AW38" s="37">
        <v>0</v>
      </c>
      <c r="AX38" s="37">
        <v>0</v>
      </c>
      <c r="AY38" s="37">
        <v>0</v>
      </c>
      <c r="AZ38" s="37">
        <v>7</v>
      </c>
      <c r="BA38" s="37">
        <v>17</v>
      </c>
      <c r="BB38" s="37">
        <v>24</v>
      </c>
      <c r="BC38" s="37">
        <v>7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23</v>
      </c>
      <c r="C39" s="29">
        <v>4175</v>
      </c>
      <c r="D39" s="29">
        <v>4198</v>
      </c>
      <c r="E39" s="29">
        <v>15</v>
      </c>
      <c r="F39" s="29">
        <v>3371</v>
      </c>
      <c r="G39" s="29">
        <v>3386</v>
      </c>
      <c r="H39" s="29">
        <v>15</v>
      </c>
      <c r="I39" s="29">
        <v>3371</v>
      </c>
      <c r="J39" s="29">
        <v>3386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23</v>
      </c>
      <c r="U39" s="32">
        <v>4175</v>
      </c>
      <c r="V39" s="32">
        <v>4198</v>
      </c>
      <c r="W39" s="32">
        <v>15</v>
      </c>
      <c r="X39" s="32">
        <v>3371</v>
      </c>
      <c r="Y39" s="32">
        <v>3386</v>
      </c>
      <c r="Z39" s="32">
        <v>15</v>
      </c>
      <c r="AA39" s="32">
        <v>3371</v>
      </c>
      <c r="AB39" s="32">
        <v>3386</v>
      </c>
      <c r="AC39" s="32">
        <v>0</v>
      </c>
      <c r="AD39" s="32">
        <v>6060</v>
      </c>
      <c r="AE39" s="38">
        <v>33653</v>
      </c>
      <c r="AF39" s="38">
        <v>0</v>
      </c>
      <c r="AG39" s="38">
        <v>0</v>
      </c>
      <c r="AH39" s="38">
        <v>6060</v>
      </c>
      <c r="AI39" s="38">
        <v>33653</v>
      </c>
      <c r="AJ39" s="38">
        <v>0</v>
      </c>
      <c r="AK39" s="42"/>
      <c r="AL39" s="44"/>
      <c r="AM39" s="38">
        <v>113547</v>
      </c>
      <c r="AN39" s="38">
        <v>13</v>
      </c>
      <c r="AO39" s="38">
        <v>91</v>
      </c>
      <c r="AP39" s="38">
        <v>113443</v>
      </c>
      <c r="AQ39" s="38">
        <v>0</v>
      </c>
      <c r="AR39" s="38">
        <v>113534</v>
      </c>
      <c r="AS39" s="38">
        <v>0</v>
      </c>
      <c r="AT39" s="38">
        <v>338</v>
      </c>
      <c r="AU39" s="38">
        <v>87401</v>
      </c>
      <c r="AV39" s="38">
        <v>11887</v>
      </c>
      <c r="AW39" s="38">
        <v>13697</v>
      </c>
      <c r="AX39" s="38">
        <v>0</v>
      </c>
      <c r="AY39" s="38">
        <v>211</v>
      </c>
      <c r="AZ39" s="38">
        <v>23</v>
      </c>
      <c r="BA39" s="38">
        <v>4175</v>
      </c>
      <c r="BB39" s="38">
        <v>4198</v>
      </c>
      <c r="BC39" s="38">
        <v>134</v>
      </c>
      <c r="BD39" s="38">
        <v>79</v>
      </c>
      <c r="BE39" s="38">
        <v>167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7</v>
      </c>
      <c r="C41" s="29">
        <v>21</v>
      </c>
      <c r="D41" s="29">
        <v>28</v>
      </c>
      <c r="E41" s="29">
        <v>0</v>
      </c>
      <c r="F41" s="29">
        <v>19</v>
      </c>
      <c r="G41" s="29">
        <v>19</v>
      </c>
      <c r="H41" s="29">
        <v>0</v>
      </c>
      <c r="I41" s="29">
        <v>19</v>
      </c>
      <c r="J41" s="29">
        <v>19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7</v>
      </c>
      <c r="U41" s="32">
        <v>21</v>
      </c>
      <c r="V41" s="32">
        <v>28</v>
      </c>
      <c r="W41" s="32">
        <v>0</v>
      </c>
      <c r="X41" s="32">
        <v>19</v>
      </c>
      <c r="Y41" s="32">
        <v>19</v>
      </c>
      <c r="Z41" s="32">
        <v>0</v>
      </c>
      <c r="AA41" s="32">
        <v>19</v>
      </c>
      <c r="AB41" s="32">
        <v>19</v>
      </c>
      <c r="AC41" s="32">
        <v>0</v>
      </c>
      <c r="AD41" s="32">
        <v>0</v>
      </c>
      <c r="AE41" s="38">
        <v>2640</v>
      </c>
      <c r="AF41" s="38">
        <v>0</v>
      </c>
      <c r="AG41" s="38">
        <v>0</v>
      </c>
      <c r="AH41" s="38">
        <v>0</v>
      </c>
      <c r="AI41" s="38">
        <v>2640</v>
      </c>
      <c r="AJ41" s="38">
        <v>0</v>
      </c>
      <c r="AK41" s="42"/>
      <c r="AL41" s="44"/>
      <c r="AM41" s="38">
        <v>50</v>
      </c>
      <c r="AN41" s="38">
        <v>0</v>
      </c>
      <c r="AO41" s="38">
        <v>0</v>
      </c>
      <c r="AP41" s="38">
        <v>50</v>
      </c>
      <c r="AQ41" s="38">
        <v>0</v>
      </c>
      <c r="AR41" s="38">
        <v>50</v>
      </c>
      <c r="AS41" s="38">
        <v>0</v>
      </c>
      <c r="AT41" s="38">
        <v>0</v>
      </c>
      <c r="AU41" s="38">
        <v>50</v>
      </c>
      <c r="AV41" s="38">
        <v>0</v>
      </c>
      <c r="AW41" s="38">
        <v>0</v>
      </c>
      <c r="AX41" s="38">
        <v>0</v>
      </c>
      <c r="AY41" s="38">
        <v>0</v>
      </c>
      <c r="AZ41" s="38">
        <v>7</v>
      </c>
      <c r="BA41" s="38">
        <v>21</v>
      </c>
      <c r="BB41" s="38">
        <v>28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2</v>
      </c>
      <c r="C43" s="28">
        <v>33</v>
      </c>
      <c r="D43" s="28">
        <v>35</v>
      </c>
      <c r="E43" s="28">
        <v>0</v>
      </c>
      <c r="F43" s="28">
        <v>17</v>
      </c>
      <c r="G43" s="28">
        <v>17</v>
      </c>
      <c r="H43" s="28">
        <v>0</v>
      </c>
      <c r="I43" s="28">
        <v>17</v>
      </c>
      <c r="J43" s="28">
        <v>17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2</v>
      </c>
      <c r="U43" s="31">
        <v>33</v>
      </c>
      <c r="V43" s="31">
        <v>35</v>
      </c>
      <c r="W43" s="31">
        <v>0</v>
      </c>
      <c r="X43" s="31">
        <v>17</v>
      </c>
      <c r="Y43" s="31">
        <v>17</v>
      </c>
      <c r="Z43" s="31">
        <v>0</v>
      </c>
      <c r="AA43" s="31">
        <v>17</v>
      </c>
      <c r="AB43" s="31">
        <v>17</v>
      </c>
      <c r="AC43" s="31">
        <v>0</v>
      </c>
      <c r="AD43" s="31">
        <v>0</v>
      </c>
      <c r="AE43" s="37">
        <v>5100</v>
      </c>
      <c r="AF43" s="37">
        <v>0</v>
      </c>
      <c r="AG43" s="37">
        <v>0</v>
      </c>
      <c r="AH43" s="37">
        <v>0</v>
      </c>
      <c r="AI43" s="37">
        <v>5100</v>
      </c>
      <c r="AJ43" s="37">
        <v>0</v>
      </c>
      <c r="AK43" s="42"/>
      <c r="AL43" s="44"/>
      <c r="AM43" s="37">
        <v>87</v>
      </c>
      <c r="AN43" s="37">
        <v>0</v>
      </c>
      <c r="AO43" s="37">
        <v>0</v>
      </c>
      <c r="AP43" s="37">
        <v>87</v>
      </c>
      <c r="AQ43" s="37">
        <v>0</v>
      </c>
      <c r="AR43" s="37">
        <v>87</v>
      </c>
      <c r="AS43" s="37">
        <v>0</v>
      </c>
      <c r="AT43" s="37">
        <v>0</v>
      </c>
      <c r="AU43" s="37">
        <v>87</v>
      </c>
      <c r="AV43" s="37">
        <v>0</v>
      </c>
      <c r="AW43" s="37">
        <v>0</v>
      </c>
      <c r="AX43" s="37">
        <v>0</v>
      </c>
      <c r="AY43" s="37">
        <v>0</v>
      </c>
      <c r="AZ43" s="37">
        <v>2</v>
      </c>
      <c r="BA43" s="37">
        <v>33</v>
      </c>
      <c r="BB43" s="37">
        <v>35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344</v>
      </c>
      <c r="C44" s="28">
        <v>72</v>
      </c>
      <c r="D44" s="28">
        <v>416</v>
      </c>
      <c r="E44" s="28">
        <v>293</v>
      </c>
      <c r="F44" s="28">
        <v>68</v>
      </c>
      <c r="G44" s="28">
        <v>361</v>
      </c>
      <c r="H44" s="28">
        <v>293</v>
      </c>
      <c r="I44" s="28">
        <v>68</v>
      </c>
      <c r="J44" s="28">
        <v>361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344</v>
      </c>
      <c r="U44" s="31">
        <v>72</v>
      </c>
      <c r="V44" s="31">
        <v>416</v>
      </c>
      <c r="W44" s="31">
        <v>293</v>
      </c>
      <c r="X44" s="31">
        <v>68</v>
      </c>
      <c r="Y44" s="31">
        <v>361</v>
      </c>
      <c r="Z44" s="31">
        <v>293</v>
      </c>
      <c r="AA44" s="31">
        <v>68</v>
      </c>
      <c r="AB44" s="31">
        <v>361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151</v>
      </c>
      <c r="AN44" s="37">
        <v>0</v>
      </c>
      <c r="AO44" s="37">
        <v>117</v>
      </c>
      <c r="AP44" s="37">
        <v>34</v>
      </c>
      <c r="AQ44" s="37">
        <v>0</v>
      </c>
      <c r="AR44" s="37">
        <v>151</v>
      </c>
      <c r="AS44" s="37">
        <v>0</v>
      </c>
      <c r="AT44" s="37">
        <v>0</v>
      </c>
      <c r="AU44" s="37">
        <v>151</v>
      </c>
      <c r="AV44" s="37">
        <v>0</v>
      </c>
      <c r="AW44" s="37">
        <v>0</v>
      </c>
      <c r="AX44" s="37">
        <v>0</v>
      </c>
      <c r="AY44" s="37">
        <v>0</v>
      </c>
      <c r="AZ44" s="37">
        <v>344</v>
      </c>
      <c r="BA44" s="37">
        <v>72</v>
      </c>
      <c r="BB44" s="37">
        <v>416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174</v>
      </c>
      <c r="D45" s="28">
        <v>174</v>
      </c>
      <c r="E45" s="28">
        <v>0</v>
      </c>
      <c r="F45" s="28">
        <v>162</v>
      </c>
      <c r="G45" s="28">
        <v>162</v>
      </c>
      <c r="H45" s="28">
        <v>0</v>
      </c>
      <c r="I45" s="28">
        <v>162</v>
      </c>
      <c r="J45" s="28">
        <v>162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174</v>
      </c>
      <c r="V45" s="31">
        <v>174</v>
      </c>
      <c r="W45" s="31">
        <v>0</v>
      </c>
      <c r="X45" s="31">
        <v>162</v>
      </c>
      <c r="Y45" s="31">
        <v>162</v>
      </c>
      <c r="Z45" s="31">
        <v>0</v>
      </c>
      <c r="AA45" s="31">
        <v>162</v>
      </c>
      <c r="AB45" s="31">
        <v>162</v>
      </c>
      <c r="AC45" s="31">
        <v>0</v>
      </c>
      <c r="AD45" s="31">
        <v>0</v>
      </c>
      <c r="AE45" s="37">
        <v>13780</v>
      </c>
      <c r="AF45" s="37">
        <v>0</v>
      </c>
      <c r="AG45" s="37">
        <v>0</v>
      </c>
      <c r="AH45" s="37">
        <v>0</v>
      </c>
      <c r="AI45" s="37">
        <v>13780</v>
      </c>
      <c r="AJ45" s="37">
        <v>0</v>
      </c>
      <c r="AK45" s="42"/>
      <c r="AL45" s="44"/>
      <c r="AM45" s="37">
        <v>2232</v>
      </c>
      <c r="AN45" s="37">
        <v>0</v>
      </c>
      <c r="AO45" s="37">
        <v>0</v>
      </c>
      <c r="AP45" s="37">
        <v>2232</v>
      </c>
      <c r="AQ45" s="37">
        <v>0</v>
      </c>
      <c r="AR45" s="37">
        <v>2232</v>
      </c>
      <c r="AS45" s="37">
        <v>3</v>
      </c>
      <c r="AT45" s="37">
        <v>5</v>
      </c>
      <c r="AU45" s="37">
        <v>2224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174</v>
      </c>
      <c r="BB45" s="37">
        <v>174</v>
      </c>
      <c r="BC45" s="37">
        <v>0</v>
      </c>
      <c r="BD45" s="37">
        <v>3</v>
      </c>
      <c r="BE45" s="37">
        <v>12</v>
      </c>
      <c r="BF45" s="82"/>
    </row>
    <row r="46" spans="1:58" ht="22.35" customHeight="1">
      <c r="A46" s="24" t="s">
        <v>74</v>
      </c>
      <c r="B46" s="28">
        <v>7</v>
      </c>
      <c r="C46" s="28">
        <v>3</v>
      </c>
      <c r="D46" s="28">
        <v>10</v>
      </c>
      <c r="E46" s="28">
        <v>0</v>
      </c>
      <c r="F46" s="28">
        <v>3</v>
      </c>
      <c r="G46" s="28">
        <v>3</v>
      </c>
      <c r="H46" s="28">
        <v>0</v>
      </c>
      <c r="I46" s="28">
        <v>3</v>
      </c>
      <c r="J46" s="28">
        <v>3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7</v>
      </c>
      <c r="U46" s="31">
        <v>3</v>
      </c>
      <c r="V46" s="31">
        <v>10</v>
      </c>
      <c r="W46" s="31">
        <v>0</v>
      </c>
      <c r="X46" s="31">
        <v>3</v>
      </c>
      <c r="Y46" s="31">
        <v>3</v>
      </c>
      <c r="Z46" s="31">
        <v>0</v>
      </c>
      <c r="AA46" s="31">
        <v>3</v>
      </c>
      <c r="AB46" s="31">
        <v>3</v>
      </c>
      <c r="AC46" s="31">
        <v>9862</v>
      </c>
      <c r="AD46" s="31">
        <v>0</v>
      </c>
      <c r="AE46" s="37">
        <v>37800</v>
      </c>
      <c r="AF46" s="37">
        <v>0</v>
      </c>
      <c r="AG46" s="37">
        <v>0</v>
      </c>
      <c r="AH46" s="37">
        <v>0</v>
      </c>
      <c r="AI46" s="37">
        <v>37800</v>
      </c>
      <c r="AJ46" s="37">
        <v>0</v>
      </c>
      <c r="AK46" s="42"/>
      <c r="AL46" s="44"/>
      <c r="AM46" s="37">
        <v>113</v>
      </c>
      <c r="AN46" s="37">
        <v>0</v>
      </c>
      <c r="AO46" s="37">
        <v>0</v>
      </c>
      <c r="AP46" s="37">
        <v>113</v>
      </c>
      <c r="AQ46" s="37">
        <v>0</v>
      </c>
      <c r="AR46" s="37">
        <v>113</v>
      </c>
      <c r="AS46" s="37">
        <v>0</v>
      </c>
      <c r="AT46" s="37">
        <v>1</v>
      </c>
      <c r="AU46" s="37">
        <v>112</v>
      </c>
      <c r="AV46" s="37">
        <v>0</v>
      </c>
      <c r="AW46" s="37">
        <v>0</v>
      </c>
      <c r="AX46" s="37">
        <v>0</v>
      </c>
      <c r="AY46" s="37">
        <v>0</v>
      </c>
      <c r="AZ46" s="37">
        <v>7</v>
      </c>
      <c r="BA46" s="37">
        <v>3</v>
      </c>
      <c r="BB46" s="37">
        <v>10</v>
      </c>
      <c r="BC46" s="37">
        <v>0</v>
      </c>
      <c r="BD46" s="37">
        <v>0</v>
      </c>
      <c r="BE46" s="37">
        <v>12</v>
      </c>
      <c r="BF46" s="82"/>
    </row>
    <row r="47" spans="1:58" ht="22.35" customHeight="1">
      <c r="A47" s="24" t="s">
        <v>75</v>
      </c>
      <c r="B47" s="28">
        <v>16</v>
      </c>
      <c r="C47" s="28">
        <v>4</v>
      </c>
      <c r="D47" s="28">
        <v>20</v>
      </c>
      <c r="E47" s="28">
        <v>16</v>
      </c>
      <c r="F47" s="28">
        <v>4</v>
      </c>
      <c r="G47" s="28">
        <v>20</v>
      </c>
      <c r="H47" s="28">
        <v>16</v>
      </c>
      <c r="I47" s="28">
        <v>4</v>
      </c>
      <c r="J47" s="28">
        <v>20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16</v>
      </c>
      <c r="U47" s="31">
        <v>4</v>
      </c>
      <c r="V47" s="31">
        <v>20</v>
      </c>
      <c r="W47" s="31">
        <v>16</v>
      </c>
      <c r="X47" s="31">
        <v>4</v>
      </c>
      <c r="Y47" s="31">
        <v>20</v>
      </c>
      <c r="Z47" s="31">
        <v>16</v>
      </c>
      <c r="AA47" s="31">
        <v>4</v>
      </c>
      <c r="AB47" s="31">
        <v>20</v>
      </c>
      <c r="AC47" s="31">
        <v>9375</v>
      </c>
      <c r="AD47" s="31">
        <v>375</v>
      </c>
      <c r="AE47" s="37">
        <v>950</v>
      </c>
      <c r="AF47" s="37">
        <v>0</v>
      </c>
      <c r="AG47" s="37">
        <v>0</v>
      </c>
      <c r="AH47" s="37">
        <v>375</v>
      </c>
      <c r="AI47" s="37">
        <v>950</v>
      </c>
      <c r="AJ47" s="37">
        <v>0</v>
      </c>
      <c r="AK47" s="42"/>
      <c r="AL47" s="44"/>
      <c r="AM47" s="37">
        <v>10</v>
      </c>
      <c r="AN47" s="37">
        <v>0</v>
      </c>
      <c r="AO47" s="37">
        <v>6</v>
      </c>
      <c r="AP47" s="37">
        <v>4</v>
      </c>
      <c r="AQ47" s="37">
        <v>0</v>
      </c>
      <c r="AR47" s="37">
        <v>10</v>
      </c>
      <c r="AS47" s="37">
        <v>0</v>
      </c>
      <c r="AT47" s="37">
        <v>0</v>
      </c>
      <c r="AU47" s="37">
        <v>10</v>
      </c>
      <c r="AV47" s="37">
        <v>0</v>
      </c>
      <c r="AW47" s="37">
        <v>0</v>
      </c>
      <c r="AX47" s="37">
        <v>0</v>
      </c>
      <c r="AY47" s="37">
        <v>0</v>
      </c>
      <c r="AZ47" s="37">
        <v>16</v>
      </c>
      <c r="BA47" s="37">
        <v>4</v>
      </c>
      <c r="BB47" s="37">
        <v>20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10</v>
      </c>
      <c r="C48" s="28">
        <v>0</v>
      </c>
      <c r="D48" s="28">
        <v>10</v>
      </c>
      <c r="E48" s="28">
        <v>10</v>
      </c>
      <c r="F48" s="28">
        <v>0</v>
      </c>
      <c r="G48" s="28">
        <v>10</v>
      </c>
      <c r="H48" s="28">
        <v>10</v>
      </c>
      <c r="I48" s="28">
        <v>0</v>
      </c>
      <c r="J48" s="28">
        <v>10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10</v>
      </c>
      <c r="U48" s="31">
        <v>0</v>
      </c>
      <c r="V48" s="31">
        <v>10</v>
      </c>
      <c r="W48" s="31">
        <v>10</v>
      </c>
      <c r="X48" s="31">
        <v>0</v>
      </c>
      <c r="Y48" s="31">
        <v>10</v>
      </c>
      <c r="Z48" s="31">
        <v>10</v>
      </c>
      <c r="AA48" s="31">
        <v>0</v>
      </c>
      <c r="AB48" s="31">
        <v>10</v>
      </c>
      <c r="AC48" s="31">
        <v>1000</v>
      </c>
      <c r="AD48" s="31">
        <v>4400</v>
      </c>
      <c r="AE48" s="37">
        <v>0</v>
      </c>
      <c r="AF48" s="37">
        <v>0</v>
      </c>
      <c r="AG48" s="37">
        <v>0</v>
      </c>
      <c r="AH48" s="37">
        <v>4400</v>
      </c>
      <c r="AI48" s="37">
        <v>0</v>
      </c>
      <c r="AJ48" s="37">
        <v>0</v>
      </c>
      <c r="AK48" s="42"/>
      <c r="AL48" s="44"/>
      <c r="AM48" s="37">
        <v>44</v>
      </c>
      <c r="AN48" s="37">
        <v>0</v>
      </c>
      <c r="AO48" s="37">
        <v>44</v>
      </c>
      <c r="AP48" s="37">
        <v>0</v>
      </c>
      <c r="AQ48" s="37">
        <v>0</v>
      </c>
      <c r="AR48" s="37">
        <v>44</v>
      </c>
      <c r="AS48" s="37">
        <v>0</v>
      </c>
      <c r="AT48" s="37">
        <v>0</v>
      </c>
      <c r="AU48" s="37">
        <v>44</v>
      </c>
      <c r="AV48" s="37">
        <v>0</v>
      </c>
      <c r="AW48" s="37">
        <v>0</v>
      </c>
      <c r="AX48" s="37">
        <v>0</v>
      </c>
      <c r="AY48" s="37">
        <v>0</v>
      </c>
      <c r="AZ48" s="37">
        <v>10</v>
      </c>
      <c r="BA48" s="37">
        <v>0</v>
      </c>
      <c r="BB48" s="37">
        <v>10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7</v>
      </c>
      <c r="C49" s="28">
        <v>569</v>
      </c>
      <c r="D49" s="28">
        <v>576</v>
      </c>
      <c r="E49" s="28">
        <v>7</v>
      </c>
      <c r="F49" s="28">
        <v>569</v>
      </c>
      <c r="G49" s="28">
        <v>576</v>
      </c>
      <c r="H49" s="28">
        <v>7</v>
      </c>
      <c r="I49" s="28">
        <v>569</v>
      </c>
      <c r="J49" s="28">
        <v>576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7</v>
      </c>
      <c r="U49" s="31">
        <v>569</v>
      </c>
      <c r="V49" s="31">
        <v>576</v>
      </c>
      <c r="W49" s="31">
        <v>7</v>
      </c>
      <c r="X49" s="31">
        <v>569</v>
      </c>
      <c r="Y49" s="31">
        <v>576</v>
      </c>
      <c r="Z49" s="31">
        <v>7</v>
      </c>
      <c r="AA49" s="31">
        <v>569</v>
      </c>
      <c r="AB49" s="31">
        <v>576</v>
      </c>
      <c r="AC49" s="31">
        <v>0</v>
      </c>
      <c r="AD49" s="31">
        <v>13900</v>
      </c>
      <c r="AE49" s="37">
        <v>40380</v>
      </c>
      <c r="AF49" s="37">
        <v>0</v>
      </c>
      <c r="AG49" s="37">
        <v>0</v>
      </c>
      <c r="AH49" s="37">
        <v>13900</v>
      </c>
      <c r="AI49" s="37">
        <v>40380</v>
      </c>
      <c r="AJ49" s="37">
        <v>0</v>
      </c>
      <c r="AK49" s="42"/>
      <c r="AL49" s="44"/>
      <c r="AM49" s="37">
        <v>23073</v>
      </c>
      <c r="AN49" s="37">
        <v>0</v>
      </c>
      <c r="AO49" s="37">
        <v>97</v>
      </c>
      <c r="AP49" s="37">
        <v>22976</v>
      </c>
      <c r="AQ49" s="37">
        <v>0</v>
      </c>
      <c r="AR49" s="37">
        <v>23073</v>
      </c>
      <c r="AS49" s="37">
        <v>0</v>
      </c>
      <c r="AT49" s="37">
        <v>0</v>
      </c>
      <c r="AU49" s="37">
        <v>23073</v>
      </c>
      <c r="AV49" s="37">
        <v>0</v>
      </c>
      <c r="AW49" s="37">
        <v>0</v>
      </c>
      <c r="AX49" s="37">
        <v>0</v>
      </c>
      <c r="AY49" s="37">
        <v>0</v>
      </c>
      <c r="AZ49" s="37">
        <v>7</v>
      </c>
      <c r="BA49" s="37">
        <v>569</v>
      </c>
      <c r="BB49" s="37">
        <v>576</v>
      </c>
      <c r="BC49" s="37">
        <v>0</v>
      </c>
      <c r="BD49" s="37">
        <v>3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3</v>
      </c>
      <c r="D50" s="28">
        <v>3</v>
      </c>
      <c r="E50" s="28">
        <v>0</v>
      </c>
      <c r="F50" s="28">
        <v>3</v>
      </c>
      <c r="G50" s="28">
        <v>3</v>
      </c>
      <c r="H50" s="28">
        <v>0</v>
      </c>
      <c r="I50" s="28">
        <v>3</v>
      </c>
      <c r="J50" s="28">
        <v>3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3</v>
      </c>
      <c r="V50" s="31">
        <v>3</v>
      </c>
      <c r="W50" s="31">
        <v>0</v>
      </c>
      <c r="X50" s="31">
        <v>3</v>
      </c>
      <c r="Y50" s="31">
        <v>3</v>
      </c>
      <c r="Z50" s="31">
        <v>0</v>
      </c>
      <c r="AA50" s="31">
        <v>3</v>
      </c>
      <c r="AB50" s="31">
        <v>3</v>
      </c>
      <c r="AC50" s="31">
        <v>0</v>
      </c>
      <c r="AD50" s="31">
        <v>0</v>
      </c>
      <c r="AE50" s="37">
        <v>1000</v>
      </c>
      <c r="AF50" s="37">
        <v>0</v>
      </c>
      <c r="AG50" s="37">
        <v>0</v>
      </c>
      <c r="AH50" s="37">
        <v>0</v>
      </c>
      <c r="AI50" s="37">
        <v>1000</v>
      </c>
      <c r="AJ50" s="37">
        <v>0</v>
      </c>
      <c r="AK50" s="42"/>
      <c r="AL50" s="44"/>
      <c r="AM50" s="37">
        <v>3</v>
      </c>
      <c r="AN50" s="37">
        <v>0</v>
      </c>
      <c r="AO50" s="37">
        <v>0</v>
      </c>
      <c r="AP50" s="37">
        <v>3</v>
      </c>
      <c r="AQ50" s="37">
        <v>0</v>
      </c>
      <c r="AR50" s="37">
        <v>3</v>
      </c>
      <c r="AS50" s="37">
        <v>0</v>
      </c>
      <c r="AT50" s="37">
        <v>0</v>
      </c>
      <c r="AU50" s="37">
        <v>3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3</v>
      </c>
      <c r="BB50" s="37">
        <v>3</v>
      </c>
      <c r="BC50" s="37">
        <v>1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29</v>
      </c>
      <c r="D51" s="28">
        <v>29</v>
      </c>
      <c r="E51" s="28">
        <v>0</v>
      </c>
      <c r="F51" s="28">
        <v>29</v>
      </c>
      <c r="G51" s="28">
        <v>29</v>
      </c>
      <c r="H51" s="28">
        <v>0</v>
      </c>
      <c r="I51" s="28">
        <v>29</v>
      </c>
      <c r="J51" s="28">
        <v>29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29</v>
      </c>
      <c r="V51" s="31">
        <v>29</v>
      </c>
      <c r="W51" s="31">
        <v>0</v>
      </c>
      <c r="X51" s="31">
        <v>29</v>
      </c>
      <c r="Y51" s="31">
        <v>29</v>
      </c>
      <c r="Z51" s="31">
        <v>0</v>
      </c>
      <c r="AA51" s="31">
        <v>29</v>
      </c>
      <c r="AB51" s="31">
        <v>29</v>
      </c>
      <c r="AC51" s="31">
        <v>0</v>
      </c>
      <c r="AD51" s="31">
        <v>0</v>
      </c>
      <c r="AE51" s="37">
        <v>32000</v>
      </c>
      <c r="AF51" s="37">
        <v>0</v>
      </c>
      <c r="AG51" s="37">
        <v>0</v>
      </c>
      <c r="AH51" s="37">
        <v>0</v>
      </c>
      <c r="AI51" s="37">
        <v>32000</v>
      </c>
      <c r="AJ51" s="37">
        <v>0</v>
      </c>
      <c r="AK51" s="42"/>
      <c r="AL51" s="44"/>
      <c r="AM51" s="37">
        <v>928</v>
      </c>
      <c r="AN51" s="37">
        <v>0</v>
      </c>
      <c r="AO51" s="37">
        <v>0</v>
      </c>
      <c r="AP51" s="37">
        <v>928</v>
      </c>
      <c r="AQ51" s="37">
        <v>0</v>
      </c>
      <c r="AR51" s="37">
        <v>928</v>
      </c>
      <c r="AS51" s="37">
        <v>0</v>
      </c>
      <c r="AT51" s="37">
        <v>0</v>
      </c>
      <c r="AU51" s="37">
        <v>928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29</v>
      </c>
      <c r="BB51" s="37">
        <v>29</v>
      </c>
      <c r="BC51" s="37">
        <v>0</v>
      </c>
      <c r="BD51" s="37">
        <v>0</v>
      </c>
      <c r="BE51" s="37">
        <v>39</v>
      </c>
      <c r="BF51" s="82"/>
    </row>
    <row r="52" spans="1:58" ht="22.35" customHeight="1">
      <c r="A52" s="25" t="s">
        <v>80</v>
      </c>
      <c r="B52" s="29">
        <v>386</v>
      </c>
      <c r="C52" s="29">
        <v>887</v>
      </c>
      <c r="D52" s="29">
        <v>1273</v>
      </c>
      <c r="E52" s="29">
        <v>326</v>
      </c>
      <c r="F52" s="29">
        <v>855</v>
      </c>
      <c r="G52" s="29">
        <v>1181</v>
      </c>
      <c r="H52" s="29">
        <v>326</v>
      </c>
      <c r="I52" s="29">
        <v>855</v>
      </c>
      <c r="J52" s="29">
        <v>1181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386</v>
      </c>
      <c r="U52" s="32">
        <v>887</v>
      </c>
      <c r="V52" s="32">
        <v>1273</v>
      </c>
      <c r="W52" s="32">
        <v>326</v>
      </c>
      <c r="X52" s="32">
        <v>855</v>
      </c>
      <c r="Y52" s="32">
        <v>1181</v>
      </c>
      <c r="Z52" s="32">
        <v>326</v>
      </c>
      <c r="AA52" s="32">
        <v>855</v>
      </c>
      <c r="AB52" s="32">
        <v>1181</v>
      </c>
      <c r="AC52" s="32">
        <v>20237</v>
      </c>
      <c r="AD52" s="32">
        <v>811</v>
      </c>
      <c r="AE52" s="38">
        <v>30851</v>
      </c>
      <c r="AF52" s="38">
        <v>0</v>
      </c>
      <c r="AG52" s="38">
        <v>0</v>
      </c>
      <c r="AH52" s="38">
        <v>811</v>
      </c>
      <c r="AI52" s="38">
        <v>30851</v>
      </c>
      <c r="AJ52" s="38">
        <v>0</v>
      </c>
      <c r="AK52" s="42"/>
      <c r="AL52" s="44"/>
      <c r="AM52" s="38">
        <v>26641</v>
      </c>
      <c r="AN52" s="38">
        <v>0</v>
      </c>
      <c r="AO52" s="38">
        <v>264</v>
      </c>
      <c r="AP52" s="38">
        <v>26377</v>
      </c>
      <c r="AQ52" s="38">
        <v>0</v>
      </c>
      <c r="AR52" s="38">
        <v>26641</v>
      </c>
      <c r="AS52" s="38">
        <v>3</v>
      </c>
      <c r="AT52" s="38">
        <v>6</v>
      </c>
      <c r="AU52" s="38">
        <v>26632</v>
      </c>
      <c r="AV52" s="38">
        <v>0</v>
      </c>
      <c r="AW52" s="38">
        <v>0</v>
      </c>
      <c r="AX52" s="38">
        <v>0</v>
      </c>
      <c r="AY52" s="38">
        <v>0</v>
      </c>
      <c r="AZ52" s="38">
        <v>386</v>
      </c>
      <c r="BA52" s="38">
        <v>887</v>
      </c>
      <c r="BB52" s="38">
        <v>1273</v>
      </c>
      <c r="BC52" s="38">
        <v>1</v>
      </c>
      <c r="BD52" s="38">
        <v>6</v>
      </c>
      <c r="BE52" s="38">
        <v>63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3</v>
      </c>
      <c r="L54" s="32">
        <v>2</v>
      </c>
      <c r="M54" s="32">
        <v>5</v>
      </c>
      <c r="N54" s="32">
        <v>1</v>
      </c>
      <c r="O54" s="32">
        <v>2</v>
      </c>
      <c r="P54" s="32">
        <v>3</v>
      </c>
      <c r="Q54" s="32">
        <v>1</v>
      </c>
      <c r="R54" s="32">
        <v>2</v>
      </c>
      <c r="S54" s="32">
        <v>3</v>
      </c>
      <c r="T54" s="32">
        <v>3</v>
      </c>
      <c r="U54" s="32">
        <v>2</v>
      </c>
      <c r="V54" s="32">
        <v>5</v>
      </c>
      <c r="W54" s="32">
        <v>1</v>
      </c>
      <c r="X54" s="32">
        <v>2</v>
      </c>
      <c r="Y54" s="32">
        <v>3</v>
      </c>
      <c r="Z54" s="32">
        <v>1</v>
      </c>
      <c r="AA54" s="32">
        <v>2</v>
      </c>
      <c r="AB54" s="32">
        <v>3</v>
      </c>
      <c r="AC54" s="32">
        <v>8840</v>
      </c>
      <c r="AD54" s="32">
        <v>0</v>
      </c>
      <c r="AE54" s="38">
        <v>0</v>
      </c>
      <c r="AF54" s="38">
        <v>925</v>
      </c>
      <c r="AG54" s="38">
        <v>9780</v>
      </c>
      <c r="AH54" s="38">
        <v>925</v>
      </c>
      <c r="AI54" s="38">
        <v>9780</v>
      </c>
      <c r="AJ54" s="38">
        <v>11</v>
      </c>
      <c r="AK54" s="42"/>
      <c r="AL54" s="44"/>
      <c r="AM54" s="38">
        <v>118</v>
      </c>
      <c r="AN54" s="38">
        <v>0</v>
      </c>
      <c r="AO54" s="38">
        <v>1</v>
      </c>
      <c r="AP54" s="38">
        <v>20</v>
      </c>
      <c r="AQ54" s="38">
        <v>97</v>
      </c>
      <c r="AR54" s="38">
        <v>118</v>
      </c>
      <c r="AS54" s="38">
        <v>0</v>
      </c>
      <c r="AT54" s="38">
        <v>13</v>
      </c>
      <c r="AU54" s="38">
        <v>92</v>
      </c>
      <c r="AV54" s="38">
        <v>0</v>
      </c>
      <c r="AW54" s="38">
        <v>13</v>
      </c>
      <c r="AX54" s="38">
        <v>0</v>
      </c>
      <c r="AY54" s="38">
        <v>0</v>
      </c>
      <c r="AZ54" s="38">
        <v>3</v>
      </c>
      <c r="BA54" s="38">
        <v>2</v>
      </c>
      <c r="BB54" s="38">
        <v>5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25</v>
      </c>
      <c r="D56" s="28">
        <v>25</v>
      </c>
      <c r="E56" s="28">
        <v>0</v>
      </c>
      <c r="F56" s="28">
        <v>25</v>
      </c>
      <c r="G56" s="28">
        <v>25</v>
      </c>
      <c r="H56" s="28">
        <v>0</v>
      </c>
      <c r="I56" s="28">
        <v>25</v>
      </c>
      <c r="J56" s="28">
        <v>25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25</v>
      </c>
      <c r="V56" s="31">
        <v>25</v>
      </c>
      <c r="W56" s="31">
        <v>0</v>
      </c>
      <c r="X56" s="31">
        <v>25</v>
      </c>
      <c r="Y56" s="31">
        <v>25</v>
      </c>
      <c r="Z56" s="31">
        <v>0</v>
      </c>
      <c r="AA56" s="31">
        <v>25</v>
      </c>
      <c r="AB56" s="31">
        <v>25</v>
      </c>
      <c r="AC56" s="31">
        <v>0</v>
      </c>
      <c r="AD56" s="31">
        <v>0</v>
      </c>
      <c r="AE56" s="37">
        <v>22000</v>
      </c>
      <c r="AF56" s="37">
        <v>0</v>
      </c>
      <c r="AG56" s="37">
        <v>0</v>
      </c>
      <c r="AH56" s="37">
        <v>0</v>
      </c>
      <c r="AI56" s="37">
        <v>22000</v>
      </c>
      <c r="AJ56" s="37">
        <v>0</v>
      </c>
      <c r="AK56" s="42"/>
      <c r="AL56" s="44"/>
      <c r="AM56" s="37">
        <v>555</v>
      </c>
      <c r="AN56" s="37">
        <v>5</v>
      </c>
      <c r="AO56" s="37">
        <v>0</v>
      </c>
      <c r="AP56" s="37">
        <v>550</v>
      </c>
      <c r="AQ56" s="37">
        <v>0</v>
      </c>
      <c r="AR56" s="37">
        <v>550</v>
      </c>
      <c r="AS56" s="37">
        <v>0</v>
      </c>
      <c r="AT56" s="37">
        <v>3</v>
      </c>
      <c r="AU56" s="37">
        <v>542</v>
      </c>
      <c r="AV56" s="37">
        <v>0</v>
      </c>
      <c r="AW56" s="37">
        <v>0</v>
      </c>
      <c r="AX56" s="37">
        <v>5</v>
      </c>
      <c r="AY56" s="37">
        <v>0</v>
      </c>
      <c r="AZ56" s="37">
        <v>0</v>
      </c>
      <c r="BA56" s="37">
        <v>25</v>
      </c>
      <c r="BB56" s="37">
        <v>25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10</v>
      </c>
      <c r="C57" s="28">
        <v>0</v>
      </c>
      <c r="D57" s="28">
        <v>10</v>
      </c>
      <c r="E57" s="28">
        <v>7</v>
      </c>
      <c r="F57" s="28">
        <v>0</v>
      </c>
      <c r="G57" s="28">
        <v>7</v>
      </c>
      <c r="H57" s="28">
        <v>7</v>
      </c>
      <c r="I57" s="28">
        <v>0</v>
      </c>
      <c r="J57" s="28">
        <v>7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10</v>
      </c>
      <c r="U57" s="31">
        <v>0</v>
      </c>
      <c r="V57" s="31">
        <v>10</v>
      </c>
      <c r="W57" s="31">
        <v>7</v>
      </c>
      <c r="X57" s="31">
        <v>0</v>
      </c>
      <c r="Y57" s="31">
        <v>7</v>
      </c>
      <c r="Z57" s="31">
        <v>7</v>
      </c>
      <c r="AA57" s="31">
        <v>0</v>
      </c>
      <c r="AB57" s="31">
        <v>7</v>
      </c>
      <c r="AC57" s="31">
        <v>9</v>
      </c>
      <c r="AD57" s="31">
        <v>2571</v>
      </c>
      <c r="AE57" s="37">
        <v>0</v>
      </c>
      <c r="AF57" s="37">
        <v>0</v>
      </c>
      <c r="AG57" s="37">
        <v>0</v>
      </c>
      <c r="AH57" s="37">
        <v>2571</v>
      </c>
      <c r="AI57" s="37">
        <v>0</v>
      </c>
      <c r="AJ57" s="37">
        <v>0</v>
      </c>
      <c r="AK57" s="42"/>
      <c r="AL57" s="44"/>
      <c r="AM57" s="37">
        <v>18</v>
      </c>
      <c r="AN57" s="37">
        <v>0</v>
      </c>
      <c r="AO57" s="37">
        <v>18</v>
      </c>
      <c r="AP57" s="37">
        <v>0</v>
      </c>
      <c r="AQ57" s="37">
        <v>0</v>
      </c>
      <c r="AR57" s="37">
        <v>18</v>
      </c>
      <c r="AS57" s="37">
        <v>0</v>
      </c>
      <c r="AT57" s="37">
        <v>1</v>
      </c>
      <c r="AU57" s="37">
        <v>13</v>
      </c>
      <c r="AV57" s="37">
        <v>0</v>
      </c>
      <c r="AW57" s="37">
        <v>4</v>
      </c>
      <c r="AX57" s="37">
        <v>0</v>
      </c>
      <c r="AY57" s="37">
        <v>0</v>
      </c>
      <c r="AZ57" s="37">
        <v>10</v>
      </c>
      <c r="BA57" s="37">
        <v>0</v>
      </c>
      <c r="BB57" s="37">
        <v>10</v>
      </c>
      <c r="BC57" s="37">
        <v>4</v>
      </c>
      <c r="BD57" s="37">
        <v>3</v>
      </c>
      <c r="BE57" s="37">
        <v>0</v>
      </c>
      <c r="BF57" s="82"/>
    </row>
    <row r="58" spans="1:58" ht="22.35" customHeight="1">
      <c r="A58" s="24" t="s">
        <v>84</v>
      </c>
      <c r="B58" s="28">
        <v>50</v>
      </c>
      <c r="C58" s="28">
        <v>2</v>
      </c>
      <c r="D58" s="28">
        <v>52</v>
      </c>
      <c r="E58" s="28">
        <v>48</v>
      </c>
      <c r="F58" s="28">
        <v>2</v>
      </c>
      <c r="G58" s="28">
        <v>50</v>
      </c>
      <c r="H58" s="28">
        <v>45</v>
      </c>
      <c r="I58" s="28">
        <v>2</v>
      </c>
      <c r="J58" s="28">
        <v>47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50</v>
      </c>
      <c r="U58" s="31">
        <v>2</v>
      </c>
      <c r="V58" s="31">
        <v>52</v>
      </c>
      <c r="W58" s="31">
        <v>48</v>
      </c>
      <c r="X58" s="31">
        <v>2</v>
      </c>
      <c r="Y58" s="31">
        <v>50</v>
      </c>
      <c r="Z58" s="31">
        <v>45</v>
      </c>
      <c r="AA58" s="31">
        <v>2</v>
      </c>
      <c r="AB58" s="31">
        <v>47</v>
      </c>
      <c r="AC58" s="31">
        <v>23050</v>
      </c>
      <c r="AD58" s="31">
        <v>1200</v>
      </c>
      <c r="AE58" s="37">
        <v>9000</v>
      </c>
      <c r="AF58" s="37">
        <v>0</v>
      </c>
      <c r="AG58" s="37">
        <v>0</v>
      </c>
      <c r="AH58" s="37">
        <v>1200</v>
      </c>
      <c r="AI58" s="37">
        <v>9000</v>
      </c>
      <c r="AJ58" s="37">
        <v>4</v>
      </c>
      <c r="AK58" s="42"/>
      <c r="AL58" s="44"/>
      <c r="AM58" s="37">
        <v>173</v>
      </c>
      <c r="AN58" s="37">
        <v>9</v>
      </c>
      <c r="AO58" s="37">
        <v>54</v>
      </c>
      <c r="AP58" s="37">
        <v>18</v>
      </c>
      <c r="AQ58" s="37">
        <v>92</v>
      </c>
      <c r="AR58" s="37">
        <v>164</v>
      </c>
      <c r="AS58" s="37">
        <v>0</v>
      </c>
      <c r="AT58" s="37">
        <v>12</v>
      </c>
      <c r="AU58" s="37">
        <v>133</v>
      </c>
      <c r="AV58" s="37">
        <v>0</v>
      </c>
      <c r="AW58" s="37">
        <v>16</v>
      </c>
      <c r="AX58" s="37">
        <v>1</v>
      </c>
      <c r="AY58" s="37">
        <v>2</v>
      </c>
      <c r="AZ58" s="37">
        <v>50</v>
      </c>
      <c r="BA58" s="37">
        <v>2</v>
      </c>
      <c r="BB58" s="37">
        <v>52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8</v>
      </c>
      <c r="C59" s="28">
        <v>2</v>
      </c>
      <c r="D59" s="28">
        <v>10</v>
      </c>
      <c r="E59" s="28">
        <v>8</v>
      </c>
      <c r="F59" s="28">
        <v>2</v>
      </c>
      <c r="G59" s="28">
        <v>10</v>
      </c>
      <c r="H59" s="28">
        <v>8</v>
      </c>
      <c r="I59" s="28">
        <v>2</v>
      </c>
      <c r="J59" s="28">
        <v>10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8</v>
      </c>
      <c r="U59" s="31">
        <v>2</v>
      </c>
      <c r="V59" s="31">
        <v>10</v>
      </c>
      <c r="W59" s="31">
        <v>8</v>
      </c>
      <c r="X59" s="31">
        <v>2</v>
      </c>
      <c r="Y59" s="31">
        <v>10</v>
      </c>
      <c r="Z59" s="31">
        <v>8</v>
      </c>
      <c r="AA59" s="31">
        <v>2</v>
      </c>
      <c r="AB59" s="31">
        <v>10</v>
      </c>
      <c r="AC59" s="31">
        <v>3100</v>
      </c>
      <c r="AD59" s="31">
        <v>3000</v>
      </c>
      <c r="AE59" s="37">
        <v>7000</v>
      </c>
      <c r="AF59" s="37">
        <v>0</v>
      </c>
      <c r="AG59" s="37">
        <v>0</v>
      </c>
      <c r="AH59" s="37">
        <v>3000</v>
      </c>
      <c r="AI59" s="37">
        <v>7000</v>
      </c>
      <c r="AJ59" s="37">
        <v>4</v>
      </c>
      <c r="AK59" s="42"/>
      <c r="AL59" s="44"/>
      <c r="AM59" s="37">
        <v>50</v>
      </c>
      <c r="AN59" s="37">
        <v>0</v>
      </c>
      <c r="AO59" s="37">
        <v>24</v>
      </c>
      <c r="AP59" s="37">
        <v>14</v>
      </c>
      <c r="AQ59" s="37">
        <v>12</v>
      </c>
      <c r="AR59" s="37">
        <v>50</v>
      </c>
      <c r="AS59" s="37">
        <v>0</v>
      </c>
      <c r="AT59" s="37">
        <v>50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8</v>
      </c>
      <c r="BA59" s="37">
        <v>2</v>
      </c>
      <c r="BB59" s="37">
        <v>10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5</v>
      </c>
      <c r="C60" s="28">
        <v>1</v>
      </c>
      <c r="D60" s="28">
        <v>6</v>
      </c>
      <c r="E60" s="28">
        <v>2</v>
      </c>
      <c r="F60" s="28">
        <v>1</v>
      </c>
      <c r="G60" s="28">
        <v>3</v>
      </c>
      <c r="H60" s="28">
        <v>2</v>
      </c>
      <c r="I60" s="28">
        <v>1</v>
      </c>
      <c r="J60" s="28">
        <v>3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5</v>
      </c>
      <c r="U60" s="31">
        <v>1</v>
      </c>
      <c r="V60" s="31">
        <v>6</v>
      </c>
      <c r="W60" s="31">
        <v>2</v>
      </c>
      <c r="X60" s="31">
        <v>1</v>
      </c>
      <c r="Y60" s="31">
        <v>3</v>
      </c>
      <c r="Z60" s="31">
        <v>2</v>
      </c>
      <c r="AA60" s="31">
        <v>1</v>
      </c>
      <c r="AB60" s="31">
        <v>3</v>
      </c>
      <c r="AC60" s="31">
        <v>0</v>
      </c>
      <c r="AD60" s="31">
        <v>2100</v>
      </c>
      <c r="AE60" s="37">
        <v>21500</v>
      </c>
      <c r="AF60" s="37">
        <v>0</v>
      </c>
      <c r="AG60" s="37">
        <v>0</v>
      </c>
      <c r="AH60" s="37">
        <v>2100</v>
      </c>
      <c r="AI60" s="37">
        <v>21500</v>
      </c>
      <c r="AJ60" s="37">
        <v>0</v>
      </c>
      <c r="AK60" s="42"/>
      <c r="AL60" s="44"/>
      <c r="AM60" s="37">
        <v>26</v>
      </c>
      <c r="AN60" s="37">
        <v>0</v>
      </c>
      <c r="AO60" s="37">
        <v>4</v>
      </c>
      <c r="AP60" s="37">
        <v>22</v>
      </c>
      <c r="AQ60" s="37">
        <v>0</v>
      </c>
      <c r="AR60" s="37">
        <v>26</v>
      </c>
      <c r="AS60" s="37">
        <v>1</v>
      </c>
      <c r="AT60" s="37">
        <v>0</v>
      </c>
      <c r="AU60" s="37">
        <v>25</v>
      </c>
      <c r="AV60" s="37">
        <v>0</v>
      </c>
      <c r="AW60" s="37">
        <v>0</v>
      </c>
      <c r="AX60" s="37">
        <v>0</v>
      </c>
      <c r="AY60" s="37">
        <v>0</v>
      </c>
      <c r="AZ60" s="37">
        <v>5</v>
      </c>
      <c r="BA60" s="37">
        <v>1</v>
      </c>
      <c r="BB60" s="37">
        <v>6</v>
      </c>
      <c r="BC60" s="37">
        <v>2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73</v>
      </c>
      <c r="C61" s="29">
        <v>30</v>
      </c>
      <c r="D61" s="29">
        <v>103</v>
      </c>
      <c r="E61" s="29">
        <v>65</v>
      </c>
      <c r="F61" s="29">
        <v>30</v>
      </c>
      <c r="G61" s="29">
        <v>95</v>
      </c>
      <c r="H61" s="29">
        <v>62</v>
      </c>
      <c r="I61" s="29">
        <v>30</v>
      </c>
      <c r="J61" s="29">
        <v>92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73</v>
      </c>
      <c r="U61" s="32">
        <v>30</v>
      </c>
      <c r="V61" s="32">
        <v>103</v>
      </c>
      <c r="W61" s="32">
        <v>65</v>
      </c>
      <c r="X61" s="32">
        <v>30</v>
      </c>
      <c r="Y61" s="32">
        <v>95</v>
      </c>
      <c r="Z61" s="32">
        <v>62</v>
      </c>
      <c r="AA61" s="32">
        <v>30</v>
      </c>
      <c r="AB61" s="32">
        <v>92</v>
      </c>
      <c r="AC61" s="32">
        <v>26159</v>
      </c>
      <c r="AD61" s="32">
        <v>1616</v>
      </c>
      <c r="AE61" s="38">
        <v>20117</v>
      </c>
      <c r="AF61" s="38">
        <v>0</v>
      </c>
      <c r="AG61" s="38">
        <v>0</v>
      </c>
      <c r="AH61" s="38">
        <v>1616</v>
      </c>
      <c r="AI61" s="38">
        <v>20117</v>
      </c>
      <c r="AJ61" s="38">
        <v>4</v>
      </c>
      <c r="AK61" s="42"/>
      <c r="AL61" s="44"/>
      <c r="AM61" s="38">
        <v>822</v>
      </c>
      <c r="AN61" s="38">
        <v>14</v>
      </c>
      <c r="AO61" s="38">
        <v>100</v>
      </c>
      <c r="AP61" s="38">
        <v>604</v>
      </c>
      <c r="AQ61" s="38">
        <v>104</v>
      </c>
      <c r="AR61" s="38">
        <v>808</v>
      </c>
      <c r="AS61" s="38">
        <v>1</v>
      </c>
      <c r="AT61" s="38">
        <v>66</v>
      </c>
      <c r="AU61" s="38">
        <v>713</v>
      </c>
      <c r="AV61" s="38">
        <v>0</v>
      </c>
      <c r="AW61" s="38">
        <v>20</v>
      </c>
      <c r="AX61" s="38">
        <v>6</v>
      </c>
      <c r="AY61" s="38">
        <v>2</v>
      </c>
      <c r="AZ61" s="38">
        <v>73</v>
      </c>
      <c r="BA61" s="38">
        <v>30</v>
      </c>
      <c r="BB61" s="38">
        <v>103</v>
      </c>
      <c r="BC61" s="38">
        <v>6</v>
      </c>
      <c r="BD61" s="38">
        <v>3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80</v>
      </c>
      <c r="C63" s="28">
        <v>119</v>
      </c>
      <c r="D63" s="28">
        <v>199</v>
      </c>
      <c r="E63" s="28">
        <v>80</v>
      </c>
      <c r="F63" s="28">
        <v>117</v>
      </c>
      <c r="G63" s="28">
        <v>197</v>
      </c>
      <c r="H63" s="28">
        <v>80</v>
      </c>
      <c r="I63" s="28">
        <v>117</v>
      </c>
      <c r="J63" s="28">
        <v>197</v>
      </c>
      <c r="K63" s="31">
        <v>0</v>
      </c>
      <c r="L63" s="31">
        <v>10</v>
      </c>
      <c r="M63" s="31">
        <v>10</v>
      </c>
      <c r="N63" s="31">
        <v>0</v>
      </c>
      <c r="O63" s="31">
        <v>10</v>
      </c>
      <c r="P63" s="31">
        <v>10</v>
      </c>
      <c r="Q63" s="31">
        <v>0</v>
      </c>
      <c r="R63" s="31">
        <v>10</v>
      </c>
      <c r="S63" s="31">
        <v>10</v>
      </c>
      <c r="T63" s="31">
        <v>80</v>
      </c>
      <c r="U63" s="31">
        <v>129</v>
      </c>
      <c r="V63" s="31">
        <v>209</v>
      </c>
      <c r="W63" s="31">
        <v>80</v>
      </c>
      <c r="X63" s="31">
        <v>127</v>
      </c>
      <c r="Y63" s="31">
        <v>207</v>
      </c>
      <c r="Z63" s="31">
        <v>80</v>
      </c>
      <c r="AA63" s="31">
        <v>127</v>
      </c>
      <c r="AB63" s="31">
        <v>207</v>
      </c>
      <c r="AC63" s="31">
        <v>1254</v>
      </c>
      <c r="AD63" s="31">
        <v>4750</v>
      </c>
      <c r="AE63" s="37">
        <v>19665</v>
      </c>
      <c r="AF63" s="37">
        <v>4750</v>
      </c>
      <c r="AG63" s="37">
        <v>19666</v>
      </c>
      <c r="AH63" s="37">
        <v>4750</v>
      </c>
      <c r="AI63" s="37">
        <v>19665</v>
      </c>
      <c r="AJ63" s="37">
        <v>14</v>
      </c>
      <c r="AK63" s="42"/>
      <c r="AL63" s="44"/>
      <c r="AM63" s="37">
        <v>2970</v>
      </c>
      <c r="AN63" s="37">
        <v>75</v>
      </c>
      <c r="AO63" s="37">
        <v>380</v>
      </c>
      <c r="AP63" s="37">
        <v>2497</v>
      </c>
      <c r="AQ63" s="37">
        <v>18</v>
      </c>
      <c r="AR63" s="37">
        <v>2895</v>
      </c>
      <c r="AS63" s="37">
        <v>6</v>
      </c>
      <c r="AT63" s="37">
        <v>14</v>
      </c>
      <c r="AU63" s="37">
        <v>2544</v>
      </c>
      <c r="AV63" s="37">
        <v>129</v>
      </c>
      <c r="AW63" s="37">
        <v>144</v>
      </c>
      <c r="AX63" s="37">
        <v>58</v>
      </c>
      <c r="AY63" s="37">
        <v>0</v>
      </c>
      <c r="AZ63" s="37">
        <v>80</v>
      </c>
      <c r="BA63" s="37">
        <v>129</v>
      </c>
      <c r="BB63" s="37">
        <v>209</v>
      </c>
      <c r="BC63" s="37">
        <v>20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1</v>
      </c>
      <c r="C64" s="28">
        <v>1</v>
      </c>
      <c r="D64" s="28">
        <v>2</v>
      </c>
      <c r="E64" s="28">
        <v>1</v>
      </c>
      <c r="F64" s="28">
        <v>1</v>
      </c>
      <c r="G64" s="28">
        <v>2</v>
      </c>
      <c r="H64" s="28">
        <v>1</v>
      </c>
      <c r="I64" s="28">
        <v>1</v>
      </c>
      <c r="J64" s="28">
        <v>2</v>
      </c>
      <c r="K64" s="31">
        <v>1</v>
      </c>
      <c r="L64" s="31">
        <v>1</v>
      </c>
      <c r="M64" s="31">
        <v>2</v>
      </c>
      <c r="N64" s="31">
        <v>1</v>
      </c>
      <c r="O64" s="31">
        <v>1</v>
      </c>
      <c r="P64" s="31">
        <v>2</v>
      </c>
      <c r="Q64" s="31">
        <v>1</v>
      </c>
      <c r="R64" s="31">
        <v>1</v>
      </c>
      <c r="S64" s="31">
        <v>2</v>
      </c>
      <c r="T64" s="31">
        <v>2</v>
      </c>
      <c r="U64" s="31">
        <v>2</v>
      </c>
      <c r="V64" s="31">
        <v>4</v>
      </c>
      <c r="W64" s="31">
        <v>2</v>
      </c>
      <c r="X64" s="31">
        <v>2</v>
      </c>
      <c r="Y64" s="31">
        <v>4</v>
      </c>
      <c r="Z64" s="31">
        <v>2</v>
      </c>
      <c r="AA64" s="31">
        <v>2</v>
      </c>
      <c r="AB64" s="31">
        <v>4</v>
      </c>
      <c r="AC64" s="31">
        <v>100</v>
      </c>
      <c r="AD64" s="31">
        <v>5000</v>
      </c>
      <c r="AE64" s="37">
        <v>11000</v>
      </c>
      <c r="AF64" s="37">
        <v>5000</v>
      </c>
      <c r="AG64" s="37">
        <v>11000</v>
      </c>
      <c r="AH64" s="37">
        <v>5000</v>
      </c>
      <c r="AI64" s="37">
        <v>11000</v>
      </c>
      <c r="AJ64" s="37">
        <v>5</v>
      </c>
      <c r="AK64" s="42"/>
      <c r="AL64" s="44"/>
      <c r="AM64" s="37">
        <v>34</v>
      </c>
      <c r="AN64" s="37">
        <v>1</v>
      </c>
      <c r="AO64" s="37">
        <v>10</v>
      </c>
      <c r="AP64" s="37">
        <v>22</v>
      </c>
      <c r="AQ64" s="37">
        <v>1</v>
      </c>
      <c r="AR64" s="37">
        <v>33</v>
      </c>
      <c r="AS64" s="37">
        <v>0</v>
      </c>
      <c r="AT64" s="37">
        <v>1</v>
      </c>
      <c r="AU64" s="37">
        <v>23</v>
      </c>
      <c r="AV64" s="37">
        <v>9</v>
      </c>
      <c r="AW64" s="37">
        <v>0</v>
      </c>
      <c r="AX64" s="37">
        <v>0</v>
      </c>
      <c r="AY64" s="37">
        <v>0</v>
      </c>
      <c r="AZ64" s="37">
        <v>2</v>
      </c>
      <c r="BA64" s="37">
        <v>2</v>
      </c>
      <c r="BB64" s="37">
        <v>4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2</v>
      </c>
      <c r="C65" s="28">
        <v>55</v>
      </c>
      <c r="D65" s="28">
        <v>57</v>
      </c>
      <c r="E65" s="28">
        <v>2</v>
      </c>
      <c r="F65" s="28">
        <v>49</v>
      </c>
      <c r="G65" s="28">
        <v>51</v>
      </c>
      <c r="H65" s="28">
        <v>2</v>
      </c>
      <c r="I65" s="28">
        <v>49</v>
      </c>
      <c r="J65" s="28">
        <v>51</v>
      </c>
      <c r="K65" s="31">
        <v>1</v>
      </c>
      <c r="L65" s="31">
        <v>9</v>
      </c>
      <c r="M65" s="31">
        <v>10</v>
      </c>
      <c r="N65" s="31">
        <v>1</v>
      </c>
      <c r="O65" s="31">
        <v>8</v>
      </c>
      <c r="P65" s="31">
        <v>9</v>
      </c>
      <c r="Q65" s="31">
        <v>1</v>
      </c>
      <c r="R65" s="31">
        <v>8</v>
      </c>
      <c r="S65" s="31">
        <v>9</v>
      </c>
      <c r="T65" s="31">
        <v>3</v>
      </c>
      <c r="U65" s="31">
        <v>64</v>
      </c>
      <c r="V65" s="31">
        <v>67</v>
      </c>
      <c r="W65" s="31">
        <v>3</v>
      </c>
      <c r="X65" s="31">
        <v>57</v>
      </c>
      <c r="Y65" s="31">
        <v>60</v>
      </c>
      <c r="Z65" s="31">
        <v>3</v>
      </c>
      <c r="AA65" s="31">
        <v>57</v>
      </c>
      <c r="AB65" s="31">
        <v>60</v>
      </c>
      <c r="AC65" s="31">
        <v>0</v>
      </c>
      <c r="AD65" s="31">
        <v>4100</v>
      </c>
      <c r="AE65" s="37">
        <v>11000</v>
      </c>
      <c r="AF65" s="37">
        <v>4100</v>
      </c>
      <c r="AG65" s="37">
        <v>11000</v>
      </c>
      <c r="AH65" s="37">
        <v>4100</v>
      </c>
      <c r="AI65" s="37">
        <v>11000</v>
      </c>
      <c r="AJ65" s="37">
        <v>0</v>
      </c>
      <c r="AK65" s="42"/>
      <c r="AL65" s="44"/>
      <c r="AM65" s="37">
        <v>992</v>
      </c>
      <c r="AN65" s="37">
        <v>353</v>
      </c>
      <c r="AO65" s="37">
        <v>12</v>
      </c>
      <c r="AP65" s="37">
        <v>627</v>
      </c>
      <c r="AQ65" s="37">
        <v>0</v>
      </c>
      <c r="AR65" s="37">
        <v>639</v>
      </c>
      <c r="AS65" s="37">
        <v>0</v>
      </c>
      <c r="AT65" s="37">
        <v>0</v>
      </c>
      <c r="AU65" s="37">
        <v>639</v>
      </c>
      <c r="AV65" s="37">
        <v>0</v>
      </c>
      <c r="AW65" s="37">
        <v>0</v>
      </c>
      <c r="AX65" s="37">
        <v>0</v>
      </c>
      <c r="AY65" s="37">
        <v>0</v>
      </c>
      <c r="AZ65" s="37">
        <v>3</v>
      </c>
      <c r="BA65" s="37">
        <v>64</v>
      </c>
      <c r="BB65" s="37">
        <v>67</v>
      </c>
      <c r="BC65" s="37">
        <v>19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83</v>
      </c>
      <c r="C66" s="29">
        <v>175</v>
      </c>
      <c r="D66" s="29">
        <v>258</v>
      </c>
      <c r="E66" s="29">
        <v>83</v>
      </c>
      <c r="F66" s="29">
        <v>167</v>
      </c>
      <c r="G66" s="29">
        <v>250</v>
      </c>
      <c r="H66" s="29">
        <v>83</v>
      </c>
      <c r="I66" s="29">
        <v>167</v>
      </c>
      <c r="J66" s="29">
        <v>250</v>
      </c>
      <c r="K66" s="32">
        <v>2</v>
      </c>
      <c r="L66" s="32">
        <v>20</v>
      </c>
      <c r="M66" s="32">
        <v>22</v>
      </c>
      <c r="N66" s="32">
        <v>2</v>
      </c>
      <c r="O66" s="32">
        <v>19</v>
      </c>
      <c r="P66" s="32">
        <v>21</v>
      </c>
      <c r="Q66" s="32">
        <v>2</v>
      </c>
      <c r="R66" s="32">
        <v>19</v>
      </c>
      <c r="S66" s="32">
        <v>21</v>
      </c>
      <c r="T66" s="32">
        <v>85</v>
      </c>
      <c r="U66" s="32">
        <v>195</v>
      </c>
      <c r="V66" s="32">
        <v>280</v>
      </c>
      <c r="W66" s="32">
        <v>85</v>
      </c>
      <c r="X66" s="32">
        <v>186</v>
      </c>
      <c r="Y66" s="32">
        <v>271</v>
      </c>
      <c r="Z66" s="32">
        <v>85</v>
      </c>
      <c r="AA66" s="32">
        <v>186</v>
      </c>
      <c r="AB66" s="32">
        <v>271</v>
      </c>
      <c r="AC66" s="32">
        <v>1354</v>
      </c>
      <c r="AD66" s="32">
        <v>4737</v>
      </c>
      <c r="AE66" s="38">
        <v>17071</v>
      </c>
      <c r="AF66" s="38">
        <v>4550</v>
      </c>
      <c r="AG66" s="38">
        <v>15561</v>
      </c>
      <c r="AH66" s="38">
        <v>4733</v>
      </c>
      <c r="AI66" s="38">
        <v>16916</v>
      </c>
      <c r="AJ66" s="38">
        <v>13</v>
      </c>
      <c r="AK66" s="42"/>
      <c r="AL66" s="44"/>
      <c r="AM66" s="38">
        <v>3996</v>
      </c>
      <c r="AN66" s="38">
        <v>429</v>
      </c>
      <c r="AO66" s="38">
        <v>402</v>
      </c>
      <c r="AP66" s="38">
        <v>3146</v>
      </c>
      <c r="AQ66" s="38">
        <v>19</v>
      </c>
      <c r="AR66" s="38">
        <v>3567</v>
      </c>
      <c r="AS66" s="38">
        <v>6</v>
      </c>
      <c r="AT66" s="38">
        <v>15</v>
      </c>
      <c r="AU66" s="38">
        <v>3206</v>
      </c>
      <c r="AV66" s="38">
        <v>138</v>
      </c>
      <c r="AW66" s="38">
        <v>144</v>
      </c>
      <c r="AX66" s="38">
        <v>58</v>
      </c>
      <c r="AY66" s="38">
        <v>0</v>
      </c>
      <c r="AZ66" s="38">
        <v>85</v>
      </c>
      <c r="BA66" s="38">
        <v>195</v>
      </c>
      <c r="BB66" s="38">
        <v>280</v>
      </c>
      <c r="BC66" s="38">
        <v>39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51</v>
      </c>
      <c r="D68" s="29">
        <v>51</v>
      </c>
      <c r="E68" s="29">
        <v>0</v>
      </c>
      <c r="F68" s="29">
        <v>39</v>
      </c>
      <c r="G68" s="29">
        <v>39</v>
      </c>
      <c r="H68" s="29">
        <v>0</v>
      </c>
      <c r="I68" s="29">
        <v>39</v>
      </c>
      <c r="J68" s="29">
        <v>39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51</v>
      </c>
      <c r="V68" s="32">
        <v>51</v>
      </c>
      <c r="W68" s="32">
        <v>0</v>
      </c>
      <c r="X68" s="32">
        <v>39</v>
      </c>
      <c r="Y68" s="32">
        <v>39</v>
      </c>
      <c r="Z68" s="32">
        <v>0</v>
      </c>
      <c r="AA68" s="32">
        <v>39</v>
      </c>
      <c r="AB68" s="32">
        <v>39</v>
      </c>
      <c r="AC68" s="32">
        <v>0</v>
      </c>
      <c r="AD68" s="32">
        <v>0</v>
      </c>
      <c r="AE68" s="38">
        <v>11000</v>
      </c>
      <c r="AF68" s="38">
        <v>0</v>
      </c>
      <c r="AG68" s="38">
        <v>0</v>
      </c>
      <c r="AH68" s="38">
        <v>0</v>
      </c>
      <c r="AI68" s="38">
        <v>11000</v>
      </c>
      <c r="AJ68" s="38">
        <v>0</v>
      </c>
      <c r="AK68" s="42"/>
      <c r="AL68" s="44"/>
      <c r="AM68" s="38">
        <v>450</v>
      </c>
      <c r="AN68" s="38">
        <v>21</v>
      </c>
      <c r="AO68" s="38">
        <v>0</v>
      </c>
      <c r="AP68" s="38">
        <v>429</v>
      </c>
      <c r="AQ68" s="38">
        <v>0</v>
      </c>
      <c r="AR68" s="38">
        <v>429</v>
      </c>
      <c r="AS68" s="38">
        <v>0</v>
      </c>
      <c r="AT68" s="38">
        <v>0</v>
      </c>
      <c r="AU68" s="38">
        <v>416</v>
      </c>
      <c r="AV68" s="38">
        <v>0</v>
      </c>
      <c r="AW68" s="38">
        <v>0</v>
      </c>
      <c r="AX68" s="38">
        <v>3</v>
      </c>
      <c r="AY68" s="38">
        <v>10</v>
      </c>
      <c r="AZ68" s="38">
        <v>0</v>
      </c>
      <c r="BA68" s="38">
        <v>51</v>
      </c>
      <c r="BB68" s="38">
        <v>51</v>
      </c>
      <c r="BC68" s="38">
        <v>2</v>
      </c>
      <c r="BD68" s="38">
        <v>3</v>
      </c>
      <c r="BE68" s="38">
        <v>1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31</v>
      </c>
      <c r="D70" s="28">
        <v>31</v>
      </c>
      <c r="E70" s="28">
        <v>0</v>
      </c>
      <c r="F70" s="28">
        <v>28</v>
      </c>
      <c r="G70" s="28">
        <v>28</v>
      </c>
      <c r="H70" s="28">
        <v>0</v>
      </c>
      <c r="I70" s="28">
        <v>28</v>
      </c>
      <c r="J70" s="28">
        <v>28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31</v>
      </c>
      <c r="V70" s="31">
        <v>31</v>
      </c>
      <c r="W70" s="31">
        <v>0</v>
      </c>
      <c r="X70" s="31">
        <v>28</v>
      </c>
      <c r="Y70" s="31">
        <v>28</v>
      </c>
      <c r="Z70" s="31">
        <v>0</v>
      </c>
      <c r="AA70" s="31">
        <v>28</v>
      </c>
      <c r="AB70" s="31">
        <v>28</v>
      </c>
      <c r="AC70" s="31">
        <v>0</v>
      </c>
      <c r="AD70" s="31">
        <v>0</v>
      </c>
      <c r="AE70" s="37">
        <v>10985</v>
      </c>
      <c r="AF70" s="37">
        <v>0</v>
      </c>
      <c r="AG70" s="37">
        <v>0</v>
      </c>
      <c r="AH70" s="37">
        <v>0</v>
      </c>
      <c r="AI70" s="37">
        <v>10985</v>
      </c>
      <c r="AJ70" s="37">
        <v>0</v>
      </c>
      <c r="AK70" s="42"/>
      <c r="AL70" s="44"/>
      <c r="AM70" s="37">
        <v>335</v>
      </c>
      <c r="AN70" s="37">
        <v>27</v>
      </c>
      <c r="AO70" s="37">
        <v>0</v>
      </c>
      <c r="AP70" s="37">
        <v>308</v>
      </c>
      <c r="AQ70" s="37">
        <v>0</v>
      </c>
      <c r="AR70" s="37">
        <v>308</v>
      </c>
      <c r="AS70" s="37">
        <v>0</v>
      </c>
      <c r="AT70" s="37">
        <v>0</v>
      </c>
      <c r="AU70" s="37">
        <v>308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31</v>
      </c>
      <c r="BB70" s="37">
        <v>31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19</v>
      </c>
      <c r="D71" s="28">
        <v>19</v>
      </c>
      <c r="E71" s="28">
        <v>0</v>
      </c>
      <c r="F71" s="28">
        <v>12</v>
      </c>
      <c r="G71" s="28">
        <v>12</v>
      </c>
      <c r="H71" s="28">
        <v>0</v>
      </c>
      <c r="I71" s="28">
        <v>12</v>
      </c>
      <c r="J71" s="28">
        <v>12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19</v>
      </c>
      <c r="V71" s="31">
        <v>19</v>
      </c>
      <c r="W71" s="31">
        <v>0</v>
      </c>
      <c r="X71" s="31">
        <v>12</v>
      </c>
      <c r="Y71" s="31">
        <v>12</v>
      </c>
      <c r="Z71" s="31">
        <v>0</v>
      </c>
      <c r="AA71" s="31">
        <v>12</v>
      </c>
      <c r="AB71" s="31">
        <v>12</v>
      </c>
      <c r="AC71" s="31">
        <v>0</v>
      </c>
      <c r="AD71" s="31">
        <v>0</v>
      </c>
      <c r="AE71" s="37">
        <v>10765</v>
      </c>
      <c r="AF71" s="37">
        <v>0</v>
      </c>
      <c r="AG71" s="37">
        <v>0</v>
      </c>
      <c r="AH71" s="37">
        <v>0</v>
      </c>
      <c r="AI71" s="37">
        <v>10765</v>
      </c>
      <c r="AJ71" s="37">
        <v>0</v>
      </c>
      <c r="AK71" s="42"/>
      <c r="AL71" s="44"/>
      <c r="AM71" s="37">
        <v>140</v>
      </c>
      <c r="AN71" s="37">
        <v>11</v>
      </c>
      <c r="AO71" s="37">
        <v>0</v>
      </c>
      <c r="AP71" s="37">
        <v>129</v>
      </c>
      <c r="AQ71" s="37">
        <v>0</v>
      </c>
      <c r="AR71" s="37">
        <v>129</v>
      </c>
      <c r="AS71" s="37">
        <v>0</v>
      </c>
      <c r="AT71" s="37">
        <v>0</v>
      </c>
      <c r="AU71" s="37">
        <v>129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19</v>
      </c>
      <c r="BB71" s="37">
        <v>19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50</v>
      </c>
      <c r="D72" s="29">
        <v>50</v>
      </c>
      <c r="E72" s="29">
        <v>0</v>
      </c>
      <c r="F72" s="29">
        <v>40</v>
      </c>
      <c r="G72" s="29">
        <v>40</v>
      </c>
      <c r="H72" s="29">
        <v>0</v>
      </c>
      <c r="I72" s="29">
        <v>40</v>
      </c>
      <c r="J72" s="29">
        <v>40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50</v>
      </c>
      <c r="V72" s="32">
        <v>50</v>
      </c>
      <c r="W72" s="32">
        <v>0</v>
      </c>
      <c r="X72" s="32">
        <v>40</v>
      </c>
      <c r="Y72" s="32">
        <v>40</v>
      </c>
      <c r="Z72" s="32">
        <v>0</v>
      </c>
      <c r="AA72" s="32">
        <v>40</v>
      </c>
      <c r="AB72" s="32">
        <v>40</v>
      </c>
      <c r="AC72" s="32">
        <v>0</v>
      </c>
      <c r="AD72" s="32">
        <v>0</v>
      </c>
      <c r="AE72" s="38">
        <v>10919</v>
      </c>
      <c r="AF72" s="38">
        <v>0</v>
      </c>
      <c r="AG72" s="38">
        <v>0</v>
      </c>
      <c r="AH72" s="38">
        <v>0</v>
      </c>
      <c r="AI72" s="38">
        <v>10919</v>
      </c>
      <c r="AJ72" s="38">
        <v>0</v>
      </c>
      <c r="AK72" s="42"/>
      <c r="AL72" s="44"/>
      <c r="AM72" s="38">
        <v>475</v>
      </c>
      <c r="AN72" s="38">
        <v>38</v>
      </c>
      <c r="AO72" s="38">
        <v>0</v>
      </c>
      <c r="AP72" s="38">
        <v>437</v>
      </c>
      <c r="AQ72" s="38">
        <v>0</v>
      </c>
      <c r="AR72" s="38">
        <v>437</v>
      </c>
      <c r="AS72" s="38">
        <v>0</v>
      </c>
      <c r="AT72" s="38">
        <v>0</v>
      </c>
      <c r="AU72" s="38">
        <v>437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50</v>
      </c>
      <c r="BB72" s="38">
        <v>50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3</v>
      </c>
      <c r="C74" s="28">
        <v>38</v>
      </c>
      <c r="D74" s="28">
        <v>41</v>
      </c>
      <c r="E74" s="28">
        <v>0</v>
      </c>
      <c r="F74" s="28">
        <v>38</v>
      </c>
      <c r="G74" s="28">
        <v>38</v>
      </c>
      <c r="H74" s="28">
        <v>0</v>
      </c>
      <c r="I74" s="28">
        <v>38</v>
      </c>
      <c r="J74" s="28">
        <v>38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3</v>
      </c>
      <c r="U74" s="31">
        <v>38</v>
      </c>
      <c r="V74" s="31">
        <v>41</v>
      </c>
      <c r="W74" s="31">
        <v>0</v>
      </c>
      <c r="X74" s="31">
        <v>38</v>
      </c>
      <c r="Y74" s="31">
        <v>38</v>
      </c>
      <c r="Z74" s="31">
        <v>0</v>
      </c>
      <c r="AA74" s="31">
        <v>38</v>
      </c>
      <c r="AB74" s="31">
        <v>38</v>
      </c>
      <c r="AC74" s="31">
        <v>0</v>
      </c>
      <c r="AD74" s="31">
        <v>0</v>
      </c>
      <c r="AE74" s="37">
        <v>6903</v>
      </c>
      <c r="AF74" s="37">
        <v>0</v>
      </c>
      <c r="AG74" s="37">
        <v>0</v>
      </c>
      <c r="AH74" s="37">
        <v>0</v>
      </c>
      <c r="AI74" s="37">
        <v>6903</v>
      </c>
      <c r="AJ74" s="37">
        <v>0</v>
      </c>
      <c r="AK74" s="42"/>
      <c r="AL74" s="44"/>
      <c r="AM74" s="37">
        <v>262</v>
      </c>
      <c r="AN74" s="37">
        <v>0</v>
      </c>
      <c r="AO74" s="37">
        <v>0</v>
      </c>
      <c r="AP74" s="37">
        <v>262</v>
      </c>
      <c r="AQ74" s="37">
        <v>0</v>
      </c>
      <c r="AR74" s="37">
        <v>262</v>
      </c>
      <c r="AS74" s="37">
        <v>0</v>
      </c>
      <c r="AT74" s="37">
        <v>0</v>
      </c>
      <c r="AU74" s="37">
        <v>249</v>
      </c>
      <c r="AV74" s="37">
        <v>0</v>
      </c>
      <c r="AW74" s="37">
        <v>0</v>
      </c>
      <c r="AX74" s="37">
        <v>13</v>
      </c>
      <c r="AY74" s="37">
        <v>0</v>
      </c>
      <c r="AZ74" s="37">
        <v>3</v>
      </c>
      <c r="BA74" s="37">
        <v>38</v>
      </c>
      <c r="BB74" s="37">
        <v>41</v>
      </c>
      <c r="BC74" s="37">
        <v>0</v>
      </c>
      <c r="BD74" s="37">
        <v>3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3</v>
      </c>
      <c r="C76" s="28">
        <v>2</v>
      </c>
      <c r="D76" s="28">
        <v>5</v>
      </c>
      <c r="E76" s="28">
        <v>2</v>
      </c>
      <c r="F76" s="28">
        <v>2</v>
      </c>
      <c r="G76" s="28">
        <v>4</v>
      </c>
      <c r="H76" s="28">
        <v>2</v>
      </c>
      <c r="I76" s="28">
        <v>2</v>
      </c>
      <c r="J76" s="28">
        <v>4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3</v>
      </c>
      <c r="U76" s="31">
        <v>2</v>
      </c>
      <c r="V76" s="31">
        <v>5</v>
      </c>
      <c r="W76" s="31">
        <v>2</v>
      </c>
      <c r="X76" s="31">
        <v>2</v>
      </c>
      <c r="Y76" s="31">
        <v>4</v>
      </c>
      <c r="Z76" s="31">
        <v>2</v>
      </c>
      <c r="AA76" s="31">
        <v>2</v>
      </c>
      <c r="AB76" s="31">
        <v>4</v>
      </c>
      <c r="AC76" s="31">
        <v>0</v>
      </c>
      <c r="AD76" s="31">
        <v>1000</v>
      </c>
      <c r="AE76" s="37">
        <v>8000</v>
      </c>
      <c r="AF76" s="37">
        <v>0</v>
      </c>
      <c r="AG76" s="37">
        <v>0</v>
      </c>
      <c r="AH76" s="37">
        <v>1000</v>
      </c>
      <c r="AI76" s="37">
        <v>8000</v>
      </c>
      <c r="AJ76" s="37">
        <v>0</v>
      </c>
      <c r="AK76" s="42"/>
      <c r="AL76" s="44"/>
      <c r="AM76" s="37">
        <v>18</v>
      </c>
      <c r="AN76" s="37">
        <v>0</v>
      </c>
      <c r="AO76" s="37">
        <v>2</v>
      </c>
      <c r="AP76" s="37">
        <v>16</v>
      </c>
      <c r="AQ76" s="37">
        <v>0</v>
      </c>
      <c r="AR76" s="37">
        <v>18</v>
      </c>
      <c r="AS76" s="37">
        <v>0</v>
      </c>
      <c r="AT76" s="37">
        <v>1</v>
      </c>
      <c r="AU76" s="37">
        <v>17</v>
      </c>
      <c r="AV76" s="37">
        <v>0</v>
      </c>
      <c r="AW76" s="37">
        <v>0</v>
      </c>
      <c r="AX76" s="37">
        <v>0</v>
      </c>
      <c r="AY76" s="37">
        <v>0</v>
      </c>
      <c r="AZ76" s="37">
        <v>3</v>
      </c>
      <c r="BA76" s="37">
        <v>2</v>
      </c>
      <c r="BB76" s="37">
        <v>5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9</v>
      </c>
      <c r="C77" s="28">
        <v>158</v>
      </c>
      <c r="D77" s="28">
        <v>167</v>
      </c>
      <c r="E77" s="28">
        <v>3</v>
      </c>
      <c r="F77" s="28">
        <v>140</v>
      </c>
      <c r="G77" s="28">
        <v>143</v>
      </c>
      <c r="H77" s="28">
        <v>3</v>
      </c>
      <c r="I77" s="28">
        <v>126</v>
      </c>
      <c r="J77" s="28">
        <v>129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9</v>
      </c>
      <c r="U77" s="31">
        <v>158</v>
      </c>
      <c r="V77" s="31">
        <v>167</v>
      </c>
      <c r="W77" s="31">
        <v>3</v>
      </c>
      <c r="X77" s="31">
        <v>140</v>
      </c>
      <c r="Y77" s="31">
        <v>143</v>
      </c>
      <c r="Z77" s="31">
        <v>3</v>
      </c>
      <c r="AA77" s="31">
        <v>126</v>
      </c>
      <c r="AB77" s="31">
        <v>129</v>
      </c>
      <c r="AC77" s="31">
        <v>1888</v>
      </c>
      <c r="AD77" s="31">
        <v>12000</v>
      </c>
      <c r="AE77" s="37">
        <v>14725</v>
      </c>
      <c r="AF77" s="37">
        <v>0</v>
      </c>
      <c r="AG77" s="37">
        <v>0</v>
      </c>
      <c r="AH77" s="37">
        <v>12000</v>
      </c>
      <c r="AI77" s="37">
        <v>14725</v>
      </c>
      <c r="AJ77" s="37">
        <v>25</v>
      </c>
      <c r="AK77" s="42"/>
      <c r="AL77" s="44"/>
      <c r="AM77" s="37">
        <v>1946</v>
      </c>
      <c r="AN77" s="37">
        <v>8</v>
      </c>
      <c r="AO77" s="37">
        <v>36</v>
      </c>
      <c r="AP77" s="37">
        <v>1855</v>
      </c>
      <c r="AQ77" s="37">
        <v>47</v>
      </c>
      <c r="AR77" s="37">
        <v>1938</v>
      </c>
      <c r="AS77" s="37">
        <v>0</v>
      </c>
      <c r="AT77" s="37">
        <v>47</v>
      </c>
      <c r="AU77" s="37">
        <v>1891</v>
      </c>
      <c r="AV77" s="37">
        <v>0</v>
      </c>
      <c r="AW77" s="37">
        <v>0</v>
      </c>
      <c r="AX77" s="37">
        <v>0</v>
      </c>
      <c r="AY77" s="37">
        <v>0</v>
      </c>
      <c r="AZ77" s="37">
        <v>9</v>
      </c>
      <c r="BA77" s="37">
        <v>158</v>
      </c>
      <c r="BB77" s="37">
        <v>167</v>
      </c>
      <c r="BC77" s="37">
        <v>12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4</v>
      </c>
      <c r="D78" s="28">
        <v>4</v>
      </c>
      <c r="E78" s="28">
        <v>0</v>
      </c>
      <c r="F78" s="28">
        <v>4</v>
      </c>
      <c r="G78" s="28">
        <v>4</v>
      </c>
      <c r="H78" s="28">
        <v>0</v>
      </c>
      <c r="I78" s="28">
        <v>4</v>
      </c>
      <c r="J78" s="28">
        <v>4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4</v>
      </c>
      <c r="V78" s="31">
        <v>4</v>
      </c>
      <c r="W78" s="31">
        <v>0</v>
      </c>
      <c r="X78" s="31">
        <v>4</v>
      </c>
      <c r="Y78" s="31">
        <v>4</v>
      </c>
      <c r="Z78" s="31">
        <v>0</v>
      </c>
      <c r="AA78" s="31">
        <v>4</v>
      </c>
      <c r="AB78" s="31">
        <v>4</v>
      </c>
      <c r="AC78" s="31">
        <v>0</v>
      </c>
      <c r="AD78" s="31">
        <v>0</v>
      </c>
      <c r="AE78" s="37">
        <v>12000</v>
      </c>
      <c r="AF78" s="37">
        <v>0</v>
      </c>
      <c r="AG78" s="37">
        <v>0</v>
      </c>
      <c r="AH78" s="37">
        <v>0</v>
      </c>
      <c r="AI78" s="37">
        <v>12000</v>
      </c>
      <c r="AJ78" s="37">
        <v>0</v>
      </c>
      <c r="AK78" s="42"/>
      <c r="AL78" s="44"/>
      <c r="AM78" s="37">
        <v>48</v>
      </c>
      <c r="AN78" s="37">
        <v>0</v>
      </c>
      <c r="AO78" s="37">
        <v>0</v>
      </c>
      <c r="AP78" s="37">
        <v>48</v>
      </c>
      <c r="AQ78" s="37">
        <v>0</v>
      </c>
      <c r="AR78" s="37">
        <v>48</v>
      </c>
      <c r="AS78" s="37">
        <v>0</v>
      </c>
      <c r="AT78" s="37">
        <v>0</v>
      </c>
      <c r="AU78" s="37">
        <v>48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4</v>
      </c>
      <c r="BB78" s="37">
        <v>4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27</v>
      </c>
      <c r="C79" s="28">
        <v>25</v>
      </c>
      <c r="D79" s="28">
        <v>52</v>
      </c>
      <c r="E79" s="28">
        <v>27</v>
      </c>
      <c r="F79" s="28">
        <v>25</v>
      </c>
      <c r="G79" s="28">
        <v>52</v>
      </c>
      <c r="H79" s="28">
        <v>27</v>
      </c>
      <c r="I79" s="28">
        <v>25</v>
      </c>
      <c r="J79" s="28">
        <v>52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27</v>
      </c>
      <c r="U79" s="31">
        <v>25</v>
      </c>
      <c r="V79" s="31">
        <v>52</v>
      </c>
      <c r="W79" s="31">
        <v>27</v>
      </c>
      <c r="X79" s="31">
        <v>25</v>
      </c>
      <c r="Y79" s="31">
        <v>52</v>
      </c>
      <c r="Z79" s="31">
        <v>27</v>
      </c>
      <c r="AA79" s="31">
        <v>25</v>
      </c>
      <c r="AB79" s="31">
        <v>52</v>
      </c>
      <c r="AC79" s="31">
        <v>0</v>
      </c>
      <c r="AD79" s="31">
        <v>3200</v>
      </c>
      <c r="AE79" s="37">
        <v>8700</v>
      </c>
      <c r="AF79" s="37">
        <v>0</v>
      </c>
      <c r="AG79" s="37">
        <v>0</v>
      </c>
      <c r="AH79" s="37">
        <v>3200</v>
      </c>
      <c r="AI79" s="37">
        <v>8700</v>
      </c>
      <c r="AJ79" s="37">
        <v>0</v>
      </c>
      <c r="AK79" s="42"/>
      <c r="AL79" s="44"/>
      <c r="AM79" s="37">
        <v>304</v>
      </c>
      <c r="AN79" s="37">
        <v>0</v>
      </c>
      <c r="AO79" s="37">
        <v>86</v>
      </c>
      <c r="AP79" s="37">
        <v>218</v>
      </c>
      <c r="AQ79" s="37">
        <v>0</v>
      </c>
      <c r="AR79" s="37">
        <v>304</v>
      </c>
      <c r="AS79" s="37">
        <v>0</v>
      </c>
      <c r="AT79" s="37">
        <v>12</v>
      </c>
      <c r="AU79" s="37">
        <v>292</v>
      </c>
      <c r="AV79" s="37">
        <v>0</v>
      </c>
      <c r="AW79" s="37">
        <v>0</v>
      </c>
      <c r="AX79" s="37">
        <v>0</v>
      </c>
      <c r="AY79" s="37">
        <v>0</v>
      </c>
      <c r="AZ79" s="37">
        <v>27</v>
      </c>
      <c r="BA79" s="37">
        <v>25</v>
      </c>
      <c r="BB79" s="37">
        <v>52</v>
      </c>
      <c r="BC79" s="37">
        <v>4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19</v>
      </c>
      <c r="C80" s="28">
        <v>39</v>
      </c>
      <c r="D80" s="28">
        <v>58</v>
      </c>
      <c r="E80" s="28">
        <v>17</v>
      </c>
      <c r="F80" s="28">
        <v>39</v>
      </c>
      <c r="G80" s="28">
        <v>56</v>
      </c>
      <c r="H80" s="28">
        <v>17</v>
      </c>
      <c r="I80" s="28">
        <v>39</v>
      </c>
      <c r="J80" s="28">
        <v>56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19</v>
      </c>
      <c r="U80" s="31">
        <v>39</v>
      </c>
      <c r="V80" s="31">
        <v>58</v>
      </c>
      <c r="W80" s="31">
        <v>17</v>
      </c>
      <c r="X80" s="31">
        <v>39</v>
      </c>
      <c r="Y80" s="31">
        <v>56</v>
      </c>
      <c r="Z80" s="31">
        <v>17</v>
      </c>
      <c r="AA80" s="31">
        <v>39</v>
      </c>
      <c r="AB80" s="31">
        <v>56</v>
      </c>
      <c r="AC80" s="31">
        <v>0</v>
      </c>
      <c r="AD80" s="31">
        <v>2700</v>
      </c>
      <c r="AE80" s="37">
        <v>8500</v>
      </c>
      <c r="AF80" s="37">
        <v>0</v>
      </c>
      <c r="AG80" s="37">
        <v>0</v>
      </c>
      <c r="AH80" s="37">
        <v>2700</v>
      </c>
      <c r="AI80" s="37">
        <v>8500</v>
      </c>
      <c r="AJ80" s="37">
        <v>0</v>
      </c>
      <c r="AK80" s="42"/>
      <c r="AL80" s="44"/>
      <c r="AM80" s="37">
        <v>383</v>
      </c>
      <c r="AN80" s="37">
        <v>5</v>
      </c>
      <c r="AO80" s="37">
        <v>46</v>
      </c>
      <c r="AP80" s="37">
        <v>332</v>
      </c>
      <c r="AQ80" s="37">
        <v>0</v>
      </c>
      <c r="AR80" s="37">
        <v>378</v>
      </c>
      <c r="AS80" s="37">
        <v>0</v>
      </c>
      <c r="AT80" s="37">
        <v>0</v>
      </c>
      <c r="AU80" s="37">
        <v>378</v>
      </c>
      <c r="AV80" s="37">
        <v>0</v>
      </c>
      <c r="AW80" s="37">
        <v>0</v>
      </c>
      <c r="AX80" s="37">
        <v>0</v>
      </c>
      <c r="AY80" s="37">
        <v>0</v>
      </c>
      <c r="AZ80" s="37">
        <v>19</v>
      </c>
      <c r="BA80" s="37">
        <v>39</v>
      </c>
      <c r="BB80" s="37">
        <v>58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1</v>
      </c>
      <c r="D81" s="28">
        <v>1</v>
      </c>
      <c r="E81" s="28">
        <v>0</v>
      </c>
      <c r="F81" s="28">
        <v>1</v>
      </c>
      <c r="G81" s="28">
        <v>1</v>
      </c>
      <c r="H81" s="28">
        <v>0</v>
      </c>
      <c r="I81" s="28">
        <v>1</v>
      </c>
      <c r="J81" s="28">
        <v>1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</v>
      </c>
      <c r="V81" s="31">
        <v>1</v>
      </c>
      <c r="W81" s="31">
        <v>0</v>
      </c>
      <c r="X81" s="31">
        <v>1</v>
      </c>
      <c r="Y81" s="31">
        <v>1</v>
      </c>
      <c r="Z81" s="31">
        <v>0</v>
      </c>
      <c r="AA81" s="31">
        <v>1</v>
      </c>
      <c r="AB81" s="31">
        <v>1</v>
      </c>
      <c r="AC81" s="31">
        <v>0</v>
      </c>
      <c r="AD81" s="31">
        <v>0</v>
      </c>
      <c r="AE81" s="37">
        <v>1000</v>
      </c>
      <c r="AF81" s="37">
        <v>0</v>
      </c>
      <c r="AG81" s="37">
        <v>0</v>
      </c>
      <c r="AH81" s="37">
        <v>0</v>
      </c>
      <c r="AI81" s="37">
        <v>1000</v>
      </c>
      <c r="AJ81" s="37">
        <v>0</v>
      </c>
      <c r="AK81" s="42"/>
      <c r="AL81" s="44"/>
      <c r="AM81" s="37">
        <v>1</v>
      </c>
      <c r="AN81" s="37">
        <v>0</v>
      </c>
      <c r="AO81" s="37">
        <v>0</v>
      </c>
      <c r="AP81" s="37">
        <v>1</v>
      </c>
      <c r="AQ81" s="37">
        <v>0</v>
      </c>
      <c r="AR81" s="37">
        <v>1</v>
      </c>
      <c r="AS81" s="37">
        <v>0</v>
      </c>
      <c r="AT81" s="37">
        <v>0</v>
      </c>
      <c r="AU81" s="37">
        <v>1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1</v>
      </c>
      <c r="BB81" s="37">
        <v>1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61</v>
      </c>
      <c r="C82" s="29">
        <v>267</v>
      </c>
      <c r="D82" s="29">
        <v>328</v>
      </c>
      <c r="E82" s="29">
        <v>49</v>
      </c>
      <c r="F82" s="29">
        <v>249</v>
      </c>
      <c r="G82" s="29">
        <v>298</v>
      </c>
      <c r="H82" s="29">
        <v>49</v>
      </c>
      <c r="I82" s="29">
        <v>235</v>
      </c>
      <c r="J82" s="29">
        <v>284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61</v>
      </c>
      <c r="U82" s="32">
        <v>267</v>
      </c>
      <c r="V82" s="32">
        <v>328</v>
      </c>
      <c r="W82" s="32">
        <v>49</v>
      </c>
      <c r="X82" s="32">
        <v>249</v>
      </c>
      <c r="Y82" s="32">
        <v>298</v>
      </c>
      <c r="Z82" s="32">
        <v>49</v>
      </c>
      <c r="AA82" s="32">
        <v>235</v>
      </c>
      <c r="AB82" s="32">
        <v>284</v>
      </c>
      <c r="AC82" s="32">
        <v>1888</v>
      </c>
      <c r="AD82" s="32">
        <v>3476</v>
      </c>
      <c r="AE82" s="38">
        <v>11624</v>
      </c>
      <c r="AF82" s="38">
        <v>0</v>
      </c>
      <c r="AG82" s="38">
        <v>0</v>
      </c>
      <c r="AH82" s="38">
        <v>3476</v>
      </c>
      <c r="AI82" s="38">
        <v>11624</v>
      </c>
      <c r="AJ82" s="38">
        <v>25</v>
      </c>
      <c r="AK82" s="42"/>
      <c r="AL82" s="44"/>
      <c r="AM82" s="38">
        <v>2962</v>
      </c>
      <c r="AN82" s="38">
        <v>13</v>
      </c>
      <c r="AO82" s="38">
        <v>170</v>
      </c>
      <c r="AP82" s="38">
        <v>2732</v>
      </c>
      <c r="AQ82" s="38">
        <v>47</v>
      </c>
      <c r="AR82" s="38">
        <v>2949</v>
      </c>
      <c r="AS82" s="38">
        <v>0</v>
      </c>
      <c r="AT82" s="38">
        <v>60</v>
      </c>
      <c r="AU82" s="38">
        <v>2876</v>
      </c>
      <c r="AV82" s="38">
        <v>0</v>
      </c>
      <c r="AW82" s="38">
        <v>0</v>
      </c>
      <c r="AX82" s="38">
        <v>13</v>
      </c>
      <c r="AY82" s="38">
        <v>0</v>
      </c>
      <c r="AZ82" s="38">
        <v>61</v>
      </c>
      <c r="BA82" s="38">
        <v>267</v>
      </c>
      <c r="BB82" s="38">
        <v>328</v>
      </c>
      <c r="BC82" s="38">
        <v>16</v>
      </c>
      <c r="BD82" s="38">
        <v>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30</v>
      </c>
      <c r="C84" s="28">
        <v>65</v>
      </c>
      <c r="D84" s="28">
        <v>95</v>
      </c>
      <c r="E84" s="28">
        <v>30</v>
      </c>
      <c r="F84" s="28">
        <v>65</v>
      </c>
      <c r="G84" s="28">
        <v>95</v>
      </c>
      <c r="H84" s="28">
        <v>30</v>
      </c>
      <c r="I84" s="28">
        <v>65</v>
      </c>
      <c r="J84" s="28">
        <v>95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30</v>
      </c>
      <c r="U84" s="31">
        <v>65</v>
      </c>
      <c r="V84" s="31">
        <v>95</v>
      </c>
      <c r="W84" s="31">
        <v>30</v>
      </c>
      <c r="X84" s="31">
        <v>65</v>
      </c>
      <c r="Y84" s="31">
        <v>95</v>
      </c>
      <c r="Z84" s="31">
        <v>30</v>
      </c>
      <c r="AA84" s="31">
        <v>65</v>
      </c>
      <c r="AB84" s="31">
        <v>95</v>
      </c>
      <c r="AC84" s="31">
        <v>12823</v>
      </c>
      <c r="AD84" s="31">
        <v>1890</v>
      </c>
      <c r="AE84" s="37">
        <v>20000</v>
      </c>
      <c r="AF84" s="37">
        <v>0</v>
      </c>
      <c r="AG84" s="37">
        <v>0</v>
      </c>
      <c r="AH84" s="37">
        <v>1890</v>
      </c>
      <c r="AI84" s="37">
        <v>20000</v>
      </c>
      <c r="AJ84" s="37">
        <v>3</v>
      </c>
      <c r="AK84" s="42"/>
      <c r="AL84" s="44"/>
      <c r="AM84" s="37">
        <v>1395</v>
      </c>
      <c r="AN84" s="37">
        <v>0</v>
      </c>
      <c r="AO84" s="37">
        <v>57</v>
      </c>
      <c r="AP84" s="37">
        <v>1300</v>
      </c>
      <c r="AQ84" s="37">
        <v>38</v>
      </c>
      <c r="AR84" s="37">
        <v>1395</v>
      </c>
      <c r="AS84" s="37">
        <v>0</v>
      </c>
      <c r="AT84" s="37">
        <v>140</v>
      </c>
      <c r="AU84" s="37">
        <v>1215</v>
      </c>
      <c r="AV84" s="37">
        <v>0</v>
      </c>
      <c r="AW84" s="37">
        <v>40</v>
      </c>
      <c r="AX84" s="37">
        <v>0</v>
      </c>
      <c r="AY84" s="37">
        <v>0</v>
      </c>
      <c r="AZ84" s="37">
        <v>30</v>
      </c>
      <c r="BA84" s="37">
        <v>65</v>
      </c>
      <c r="BB84" s="37">
        <v>95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115</v>
      </c>
      <c r="C85" s="28">
        <v>43</v>
      </c>
      <c r="D85" s="28">
        <v>158</v>
      </c>
      <c r="E85" s="28">
        <v>114</v>
      </c>
      <c r="F85" s="28">
        <v>43</v>
      </c>
      <c r="G85" s="28">
        <v>157</v>
      </c>
      <c r="H85" s="28">
        <v>114</v>
      </c>
      <c r="I85" s="28">
        <v>43</v>
      </c>
      <c r="J85" s="28">
        <v>157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115</v>
      </c>
      <c r="U85" s="31">
        <v>43</v>
      </c>
      <c r="V85" s="31">
        <v>158</v>
      </c>
      <c r="W85" s="31">
        <v>114</v>
      </c>
      <c r="X85" s="31">
        <v>43</v>
      </c>
      <c r="Y85" s="31">
        <v>157</v>
      </c>
      <c r="Z85" s="31">
        <v>114</v>
      </c>
      <c r="AA85" s="31">
        <v>43</v>
      </c>
      <c r="AB85" s="31">
        <v>157</v>
      </c>
      <c r="AC85" s="31">
        <v>41952</v>
      </c>
      <c r="AD85" s="31">
        <v>1349</v>
      </c>
      <c r="AE85" s="37">
        <v>11928</v>
      </c>
      <c r="AF85" s="37">
        <v>0</v>
      </c>
      <c r="AG85" s="37">
        <v>0</v>
      </c>
      <c r="AH85" s="37">
        <v>1349</v>
      </c>
      <c r="AI85" s="37">
        <v>11928</v>
      </c>
      <c r="AJ85" s="37">
        <v>3</v>
      </c>
      <c r="AK85" s="42"/>
      <c r="AL85" s="44"/>
      <c r="AM85" s="37">
        <v>793</v>
      </c>
      <c r="AN85" s="37">
        <v>0</v>
      </c>
      <c r="AO85" s="37">
        <v>154</v>
      </c>
      <c r="AP85" s="37">
        <v>513</v>
      </c>
      <c r="AQ85" s="37">
        <v>126</v>
      </c>
      <c r="AR85" s="37">
        <v>793</v>
      </c>
      <c r="AS85" s="37">
        <v>0</v>
      </c>
      <c r="AT85" s="37">
        <v>23</v>
      </c>
      <c r="AU85" s="37">
        <v>759</v>
      </c>
      <c r="AV85" s="37">
        <v>0</v>
      </c>
      <c r="AW85" s="37">
        <v>11</v>
      </c>
      <c r="AX85" s="37">
        <v>0</v>
      </c>
      <c r="AY85" s="37">
        <v>0</v>
      </c>
      <c r="AZ85" s="37">
        <v>115</v>
      </c>
      <c r="BA85" s="37">
        <v>43</v>
      </c>
      <c r="BB85" s="37">
        <v>158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145</v>
      </c>
      <c r="C86" s="29">
        <v>108</v>
      </c>
      <c r="D86" s="29">
        <v>253</v>
      </c>
      <c r="E86" s="29">
        <v>144</v>
      </c>
      <c r="F86" s="29">
        <v>108</v>
      </c>
      <c r="G86" s="29">
        <v>252</v>
      </c>
      <c r="H86" s="29">
        <v>144</v>
      </c>
      <c r="I86" s="29">
        <v>108</v>
      </c>
      <c r="J86" s="29">
        <v>252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145</v>
      </c>
      <c r="U86" s="32">
        <v>108</v>
      </c>
      <c r="V86" s="32">
        <v>253</v>
      </c>
      <c r="W86" s="32">
        <v>144</v>
      </c>
      <c r="X86" s="32">
        <v>108</v>
      </c>
      <c r="Y86" s="32">
        <v>252</v>
      </c>
      <c r="Z86" s="32">
        <v>144</v>
      </c>
      <c r="AA86" s="32">
        <v>108</v>
      </c>
      <c r="AB86" s="32">
        <v>252</v>
      </c>
      <c r="AC86" s="32">
        <v>54775</v>
      </c>
      <c r="AD86" s="32">
        <v>1462</v>
      </c>
      <c r="AE86" s="38">
        <v>16786</v>
      </c>
      <c r="AF86" s="38">
        <v>0</v>
      </c>
      <c r="AG86" s="38">
        <v>0</v>
      </c>
      <c r="AH86" s="38">
        <v>1462</v>
      </c>
      <c r="AI86" s="38">
        <v>16786</v>
      </c>
      <c r="AJ86" s="38">
        <v>3</v>
      </c>
      <c r="AK86" s="42"/>
      <c r="AL86" s="44"/>
      <c r="AM86" s="38">
        <v>2188</v>
      </c>
      <c r="AN86" s="38">
        <v>0</v>
      </c>
      <c r="AO86" s="38">
        <v>211</v>
      </c>
      <c r="AP86" s="38">
        <v>1813</v>
      </c>
      <c r="AQ86" s="38">
        <v>164</v>
      </c>
      <c r="AR86" s="38">
        <v>2188</v>
      </c>
      <c r="AS86" s="38">
        <v>0</v>
      </c>
      <c r="AT86" s="38">
        <v>163</v>
      </c>
      <c r="AU86" s="38">
        <v>1974</v>
      </c>
      <c r="AV86" s="38">
        <v>0</v>
      </c>
      <c r="AW86" s="38">
        <v>51</v>
      </c>
      <c r="AX86" s="38">
        <v>0</v>
      </c>
      <c r="AY86" s="38">
        <v>0</v>
      </c>
      <c r="AZ86" s="38">
        <v>145</v>
      </c>
      <c r="BA86" s="38">
        <v>108</v>
      </c>
      <c r="BB86" s="38">
        <v>253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1496</v>
      </c>
      <c r="C88" s="29">
        <v>6770</v>
      </c>
      <c r="D88" s="29">
        <v>8266</v>
      </c>
      <c r="E88" s="29">
        <v>1366</v>
      </c>
      <c r="F88" s="29">
        <v>5805</v>
      </c>
      <c r="G88" s="29">
        <v>7171</v>
      </c>
      <c r="H88" s="29">
        <v>1358</v>
      </c>
      <c r="I88" s="29">
        <v>5784</v>
      </c>
      <c r="J88" s="29">
        <v>7142</v>
      </c>
      <c r="K88" s="32">
        <v>598</v>
      </c>
      <c r="L88" s="32">
        <v>183</v>
      </c>
      <c r="M88" s="32">
        <v>781</v>
      </c>
      <c r="N88" s="32">
        <v>594</v>
      </c>
      <c r="O88" s="32">
        <v>182</v>
      </c>
      <c r="P88" s="32">
        <v>776</v>
      </c>
      <c r="Q88" s="32">
        <v>535</v>
      </c>
      <c r="R88" s="32">
        <v>177</v>
      </c>
      <c r="S88" s="32">
        <v>712</v>
      </c>
      <c r="T88" s="32">
        <v>2094</v>
      </c>
      <c r="U88" s="32">
        <v>6953</v>
      </c>
      <c r="V88" s="32">
        <v>9047</v>
      </c>
      <c r="W88" s="32">
        <v>1960</v>
      </c>
      <c r="X88" s="32">
        <v>5987</v>
      </c>
      <c r="Y88" s="32">
        <v>7947</v>
      </c>
      <c r="Z88" s="32">
        <v>1893</v>
      </c>
      <c r="AA88" s="32">
        <v>5961</v>
      </c>
      <c r="AB88" s="32">
        <v>7854</v>
      </c>
      <c r="AC88" s="32">
        <v>497745</v>
      </c>
      <c r="AD88" s="32">
        <v>6153</v>
      </c>
      <c r="AE88" s="38">
        <v>29494</v>
      </c>
      <c r="AF88" s="38">
        <v>12109</v>
      </c>
      <c r="AG88" s="38">
        <v>14797</v>
      </c>
      <c r="AH88" s="38">
        <v>7836</v>
      </c>
      <c r="AI88" s="38">
        <v>29057</v>
      </c>
      <c r="AJ88" s="38">
        <v>12</v>
      </c>
      <c r="AK88" s="42"/>
      <c r="AL88" s="44"/>
      <c r="AM88" s="38">
        <v>198866</v>
      </c>
      <c r="AN88" s="38">
        <v>4891</v>
      </c>
      <c r="AO88" s="38">
        <v>14832</v>
      </c>
      <c r="AP88" s="38">
        <v>173209</v>
      </c>
      <c r="AQ88" s="38">
        <v>5934</v>
      </c>
      <c r="AR88" s="38">
        <v>193975</v>
      </c>
      <c r="AS88" s="38">
        <v>3012</v>
      </c>
      <c r="AT88" s="38">
        <v>7004</v>
      </c>
      <c r="AU88" s="38">
        <v>153354</v>
      </c>
      <c r="AV88" s="38">
        <v>12504</v>
      </c>
      <c r="AW88" s="38">
        <v>17755</v>
      </c>
      <c r="AX88" s="38">
        <v>123</v>
      </c>
      <c r="AY88" s="38">
        <v>223</v>
      </c>
      <c r="AZ88" s="38">
        <v>2094</v>
      </c>
      <c r="BA88" s="38">
        <v>6953</v>
      </c>
      <c r="BB88" s="38">
        <v>9047</v>
      </c>
      <c r="BC88" s="38">
        <v>299</v>
      </c>
      <c r="BD88" s="38">
        <v>419</v>
      </c>
      <c r="BE88" s="38">
        <v>240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BF374B5D-ED36-4469-ADE0-7AB5610CD799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9D309-4DEC-420A-AAF4-F4F1B35DCADF}">
  <sheetPr codeName="Hoja411">
    <pageSetUpPr fitToPage="1"/>
  </sheetPr>
  <dimension ref="A1:M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3" width="22.7109375" style="8" customWidth="1"/>
    <col min="14" max="14" width="23" style="8" customWidth="1"/>
    <col min="15" max="20" width="14.85546875" style="8" customWidth="1"/>
    <col min="21" max="16384" width="11.42578125" style="8"/>
  </cols>
  <sheetData>
    <row r="1" spans="1:13" ht="20.25">
      <c r="B1" s="240" t="s">
        <v>191</v>
      </c>
      <c r="C1" s="240"/>
      <c r="D1" s="240"/>
      <c r="E1" s="240"/>
      <c r="F1" s="240"/>
      <c r="G1" s="240"/>
      <c r="H1" s="240"/>
      <c r="I1" s="240"/>
      <c r="J1" s="240"/>
      <c r="K1" s="240"/>
      <c r="L1" s="84"/>
      <c r="M1" s="128"/>
    </row>
    <row r="2" spans="1:13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  <c r="M2" s="130"/>
    </row>
    <row r="3" spans="1:13" s="9" customFormat="1" ht="18">
      <c r="B3" s="231" t="s">
        <v>232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  <c r="M3" s="128"/>
    </row>
    <row r="4" spans="1:13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  <c r="M4" s="131"/>
    </row>
    <row r="5" spans="1:13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  <c r="M5" s="131"/>
    </row>
    <row r="6" spans="1:13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  <c r="M6" s="131"/>
    </row>
    <row r="7" spans="1:13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  <c r="M7" s="131"/>
    </row>
    <row r="8" spans="1:13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  <c r="M8" s="131"/>
    </row>
    <row r="9" spans="1:13" ht="22.35" customHeight="1">
      <c r="A9" s="91"/>
      <c r="B9" s="93">
        <v>2013</v>
      </c>
      <c r="C9" s="95">
        <v>24.242999999999999</v>
      </c>
      <c r="D9" s="95">
        <v>22.448</v>
      </c>
      <c r="E9" s="95" t="s">
        <v>190</v>
      </c>
      <c r="F9" s="98">
        <v>557.82899999999995</v>
      </c>
      <c r="G9" s="98">
        <v>189.57590876692802</v>
      </c>
      <c r="H9" s="95" t="s">
        <v>190</v>
      </c>
      <c r="I9" s="95">
        <v>425.56</v>
      </c>
      <c r="J9" s="100">
        <v>57.07</v>
      </c>
      <c r="K9" s="98">
        <v>242867.092</v>
      </c>
      <c r="L9" s="104"/>
      <c r="M9" s="91"/>
    </row>
    <row r="10" spans="1:13" ht="22.35" customHeight="1">
      <c r="A10" s="91"/>
      <c r="B10" s="93">
        <v>2014</v>
      </c>
      <c r="C10" s="95">
        <v>22.643000000000001</v>
      </c>
      <c r="D10" s="95">
        <v>21.736999999999998</v>
      </c>
      <c r="E10" s="95" t="s">
        <v>190</v>
      </c>
      <c r="F10" s="98">
        <v>530.08100000000002</v>
      </c>
      <c r="G10" s="98">
        <v>171.99475548603766</v>
      </c>
      <c r="H10" s="95" t="s">
        <v>190</v>
      </c>
      <c r="I10" s="95">
        <v>373.86500000000001</v>
      </c>
      <c r="J10" s="100">
        <v>44.44</v>
      </c>
      <c r="K10" s="98">
        <v>166145.606</v>
      </c>
      <c r="L10" s="104"/>
      <c r="M10" s="91"/>
    </row>
    <row r="11" spans="1:13" ht="22.35" customHeight="1">
      <c r="A11" s="91"/>
      <c r="B11" s="93">
        <v>2015</v>
      </c>
      <c r="C11" s="95">
        <v>22.878</v>
      </c>
      <c r="D11" s="95">
        <v>21.338000000000001</v>
      </c>
      <c r="E11" s="95" t="s">
        <v>190</v>
      </c>
      <c r="F11" s="98">
        <v>520.28899999999999</v>
      </c>
      <c r="G11" s="98">
        <v>166.56200206204892</v>
      </c>
      <c r="H11" s="95" t="s">
        <v>190</v>
      </c>
      <c r="I11" s="95">
        <v>355.41</v>
      </c>
      <c r="J11" s="100">
        <v>50.97</v>
      </c>
      <c r="K11" s="98">
        <v>181166</v>
      </c>
      <c r="L11" s="104"/>
      <c r="M11" s="91"/>
    </row>
    <row r="12" spans="1:13" ht="22.35" customHeight="1">
      <c r="A12" s="91"/>
      <c r="B12" s="93">
        <v>2016</v>
      </c>
      <c r="C12" s="95">
        <v>22.547000000000001</v>
      </c>
      <c r="D12" s="95">
        <v>21.036000000000001</v>
      </c>
      <c r="E12" s="95" t="s">
        <v>190</v>
      </c>
      <c r="F12" s="98">
        <v>507.88600000000002</v>
      </c>
      <c r="G12" s="98">
        <v>166.02348355200607</v>
      </c>
      <c r="H12" s="95" t="s">
        <v>190</v>
      </c>
      <c r="I12" s="95">
        <v>349.24700000000001</v>
      </c>
      <c r="J12" s="100">
        <v>51.21</v>
      </c>
      <c r="K12" s="98">
        <v>178909</v>
      </c>
      <c r="L12" s="104"/>
      <c r="M12" s="91"/>
    </row>
    <row r="13" spans="1:13" ht="22.35" customHeight="1">
      <c r="A13" s="91"/>
      <c r="B13" s="93">
        <v>2017</v>
      </c>
      <c r="C13" s="95">
        <v>21.888000000000002</v>
      </c>
      <c r="D13" s="95">
        <v>20.569999999999997</v>
      </c>
      <c r="E13" s="95" t="s">
        <v>190</v>
      </c>
      <c r="F13" s="98">
        <v>506.58699999999999</v>
      </c>
      <c r="G13" s="98">
        <v>175.47739426349054</v>
      </c>
      <c r="H13" s="95" t="s">
        <v>190</v>
      </c>
      <c r="I13" s="95">
        <v>360.95699999999999</v>
      </c>
      <c r="J13" s="100">
        <v>52.174352796144788</v>
      </c>
      <c r="K13" s="98">
        <v>188326.97862238035</v>
      </c>
      <c r="L13" s="104"/>
      <c r="M13" s="91"/>
    </row>
    <row r="14" spans="1:13" ht="22.35" customHeight="1">
      <c r="A14" s="91"/>
      <c r="B14" s="93">
        <v>2018</v>
      </c>
      <c r="C14" s="95">
        <v>21.329000000000001</v>
      </c>
      <c r="D14" s="95">
        <v>19.746000000000002</v>
      </c>
      <c r="E14" s="95" t="s">
        <v>190</v>
      </c>
      <c r="F14" s="98">
        <v>501.536</v>
      </c>
      <c r="G14" s="98">
        <v>168.29687025220295</v>
      </c>
      <c r="H14" s="95" t="s">
        <v>190</v>
      </c>
      <c r="I14" s="95">
        <v>332.31900000000002</v>
      </c>
      <c r="J14" s="100">
        <v>50.34</v>
      </c>
      <c r="K14" s="98">
        <v>167289.38460000002</v>
      </c>
      <c r="L14" s="104"/>
      <c r="M14" s="91"/>
    </row>
    <row r="15" spans="1:13" ht="22.35" customHeight="1">
      <c r="A15" s="91"/>
      <c r="B15" s="93">
        <v>2019</v>
      </c>
      <c r="C15" s="95">
        <v>20.623000000000001</v>
      </c>
      <c r="D15" s="95">
        <v>19.234999999999999</v>
      </c>
      <c r="E15" s="95" t="s">
        <v>190</v>
      </c>
      <c r="F15" s="98">
        <v>501.791</v>
      </c>
      <c r="G15" s="98">
        <v>171.91057967247207</v>
      </c>
      <c r="H15" s="95" t="s">
        <v>190</v>
      </c>
      <c r="I15" s="95">
        <v>330.67</v>
      </c>
      <c r="J15" s="100">
        <v>51.38</v>
      </c>
      <c r="K15" s="98">
        <v>169898.24599999998</v>
      </c>
      <c r="L15" s="104"/>
      <c r="M15" s="91"/>
    </row>
    <row r="16" spans="1:13" ht="22.35" customHeight="1">
      <c r="A16" s="91"/>
      <c r="B16" s="93">
        <v>2020</v>
      </c>
      <c r="C16" s="95">
        <v>20.221</v>
      </c>
      <c r="D16" s="95">
        <v>18.728000000000002</v>
      </c>
      <c r="E16" s="95" t="s">
        <v>190</v>
      </c>
      <c r="F16" s="98">
        <v>498.20800000000003</v>
      </c>
      <c r="G16" s="98">
        <v>173.02915419999999</v>
      </c>
      <c r="H16" s="95" t="s">
        <v>190</v>
      </c>
      <c r="I16" s="95">
        <v>324.04899999999998</v>
      </c>
      <c r="J16" s="100">
        <v>56.266173426841931</v>
      </c>
      <c r="K16" s="98">
        <v>182329.97232794701</v>
      </c>
      <c r="L16" s="104"/>
      <c r="M16" s="91"/>
    </row>
    <row r="17" spans="1:13" ht="22.35" customHeight="1">
      <c r="A17" s="91"/>
      <c r="B17" s="93">
        <v>2021</v>
      </c>
      <c r="C17" s="95">
        <v>20.015000000000001</v>
      </c>
      <c r="D17" s="95">
        <v>18.456</v>
      </c>
      <c r="E17" s="95" t="s">
        <v>190</v>
      </c>
      <c r="F17" s="98">
        <v>497.36099999999999</v>
      </c>
      <c r="G17" s="98">
        <v>171.49599046380581</v>
      </c>
      <c r="H17" s="95" t="s">
        <v>190</v>
      </c>
      <c r="I17" s="95">
        <v>316.51299999999998</v>
      </c>
      <c r="J17" s="100">
        <v>61.07</v>
      </c>
      <c r="K17" s="98">
        <v>193294.48910000001</v>
      </c>
      <c r="L17" s="105"/>
      <c r="M17" s="91"/>
    </row>
    <row r="18" spans="1:13" ht="22.35" customHeight="1">
      <c r="A18" s="91"/>
      <c r="B18" s="93">
        <v>2022</v>
      </c>
      <c r="C18" s="95">
        <v>19.113</v>
      </c>
      <c r="D18" s="95">
        <v>17.334</v>
      </c>
      <c r="E18" s="95" t="s">
        <v>190</v>
      </c>
      <c r="F18" s="98">
        <v>486.62700000000001</v>
      </c>
      <c r="G18" s="98">
        <v>143.63332179531557</v>
      </c>
      <c r="H18" s="95" t="s">
        <v>190</v>
      </c>
      <c r="I18" s="95">
        <v>248.97399999999999</v>
      </c>
      <c r="J18" s="100">
        <v>66.384473894184907</v>
      </c>
      <c r="K18" s="98">
        <v>165280.08003330792</v>
      </c>
      <c r="L18" s="105"/>
      <c r="M18" s="91"/>
    </row>
    <row r="19" spans="1:13" ht="22.35" customHeight="1">
      <c r="A19" s="91"/>
      <c r="B19" s="93">
        <v>2023</v>
      </c>
      <c r="C19" s="95">
        <v>18.457999999999998</v>
      </c>
      <c r="D19" s="95">
        <v>16.436</v>
      </c>
      <c r="E19" s="95">
        <v>16.375</v>
      </c>
      <c r="F19" s="98">
        <v>434.05099999999999</v>
      </c>
      <c r="G19" s="98">
        <f>((I19-((F19*H19)/1000))/E19*10)</f>
        <v>172.71474076335878</v>
      </c>
      <c r="H19" s="98">
        <v>12</v>
      </c>
      <c r="I19" s="95">
        <v>288.029</v>
      </c>
      <c r="J19" s="100">
        <v>70.789322322676625</v>
      </c>
      <c r="K19" s="98">
        <v>203893.77719278226</v>
      </c>
      <c r="L19" s="105"/>
      <c r="M19" s="91"/>
    </row>
    <row r="20" spans="1:13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  <c r="M20" s="91"/>
    </row>
    <row r="21" spans="1:13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  <c r="M21" s="91"/>
    </row>
    <row r="22" spans="1:13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  <c r="M22" s="91"/>
    </row>
    <row r="23" spans="1:13" ht="50.85" customHeight="1">
      <c r="A23" s="91"/>
      <c r="B23" s="91" t="s">
        <v>233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  <c r="M23" s="91"/>
    </row>
    <row r="24" spans="1:13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  <c r="M24" s="91"/>
    </row>
    <row r="25" spans="1:13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1:13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</row>
    <row r="27" spans="1:13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1:13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</row>
    <row r="29" spans="1:13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</row>
    <row r="30" spans="1:13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</row>
    <row r="31" spans="1:13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  <row r="32" spans="1:13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</row>
    <row r="33" spans="1:13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</row>
    <row r="34" spans="1:13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</row>
    <row r="35" spans="1:13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</row>
    <row r="36" spans="1:13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</row>
    <row r="37" spans="1:13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</row>
    <row r="38" spans="1:13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</row>
    <row r="39" spans="1:13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</row>
    <row r="40" spans="1:13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</row>
    <row r="41" spans="1:13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</row>
    <row r="42" spans="1:13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</row>
    <row r="43" spans="1:13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</row>
    <row r="44" spans="1:13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</row>
    <row r="45" spans="1:13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</row>
    <row r="46" spans="1:13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</row>
    <row r="47" spans="1:13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</row>
    <row r="48" spans="1:13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</row>
    <row r="49" spans="1:13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</row>
    <row r="50" spans="1:13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</row>
    <row r="51" spans="1:13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9A8E-B703-4409-8856-1ACCB29D9E12}">
  <sheetPr codeName="Hoja412">
    <pageSetUpPr fitToPage="1"/>
  </sheetPr>
  <dimension ref="A1:J52"/>
  <sheetViews>
    <sheetView showGridLines="0" zoomScale="75" zoomScaleNormal="75" zoomScaleSheetLayoutView="130" workbookViewId="0">
      <selection activeCell="H18" sqref="H17:H18"/>
    </sheetView>
  </sheetViews>
  <sheetFormatPr baseColWidth="10" defaultColWidth="11.42578125" defaultRowHeight="12.75"/>
  <cols>
    <col min="1" max="2" width="22.7109375" style="13" customWidth="1"/>
    <col min="3" max="3" width="27" style="13" customWidth="1"/>
    <col min="4" max="4" width="25.7109375" style="13" customWidth="1"/>
    <col min="5" max="5" width="22.7109375" style="13" customWidth="1"/>
    <col min="6" max="6" width="27" style="13" customWidth="1"/>
    <col min="7" max="7" width="25.7109375" style="13" customWidth="1"/>
    <col min="8" max="8" width="7.85546875" style="13" customWidth="1"/>
    <col min="9" max="10" width="15.85546875" style="13" customWidth="1"/>
    <col min="11" max="11" width="11.140625" style="13" customWidth="1"/>
    <col min="12" max="12" width="12" style="13" customWidth="1"/>
    <col min="13" max="13" width="17" style="13" customWidth="1"/>
    <col min="14" max="19" width="17.140625" style="13" customWidth="1"/>
    <col min="20" max="16384" width="11.42578125" style="13"/>
  </cols>
  <sheetData>
    <row r="1" spans="1:10" s="12" customFormat="1" ht="20.25">
      <c r="A1" s="241" t="s">
        <v>191</v>
      </c>
      <c r="B1" s="241"/>
      <c r="C1" s="241"/>
      <c r="D1" s="241"/>
      <c r="E1" s="241"/>
      <c r="F1" s="241"/>
      <c r="G1" s="241"/>
      <c r="H1" s="132"/>
      <c r="I1" s="132"/>
      <c r="J1" s="132"/>
    </row>
    <row r="2" spans="1:10">
      <c r="A2" s="133"/>
      <c r="B2" s="133"/>
      <c r="C2" s="133"/>
      <c r="D2" s="133"/>
      <c r="E2" s="133"/>
      <c r="F2" s="133"/>
      <c r="G2" s="133"/>
      <c r="H2" s="133"/>
      <c r="I2" s="133"/>
      <c r="J2" s="133"/>
    </row>
    <row r="3" spans="1:10" ht="18">
      <c r="A3" s="242" t="s">
        <v>234</v>
      </c>
      <c r="B3" s="242"/>
      <c r="C3" s="242"/>
      <c r="D3" s="242"/>
      <c r="E3" s="242"/>
      <c r="F3" s="242"/>
      <c r="G3" s="242"/>
      <c r="H3" s="133"/>
      <c r="I3" s="133"/>
      <c r="J3" s="133"/>
    </row>
    <row r="4" spans="1:10" ht="22.35" customHeight="1">
      <c r="A4" s="134"/>
      <c r="B4" s="111"/>
      <c r="C4" s="111"/>
      <c r="D4" s="111"/>
      <c r="E4" s="111"/>
      <c r="F4" s="111"/>
      <c r="G4" s="111"/>
      <c r="H4" s="91"/>
      <c r="I4" s="91"/>
      <c r="J4" s="91"/>
    </row>
    <row r="5" spans="1:10" ht="22.35" customHeight="1">
      <c r="A5" s="229" t="s">
        <v>194</v>
      </c>
      <c r="B5" s="229" t="s">
        <v>235</v>
      </c>
      <c r="C5" s="235"/>
      <c r="D5" s="235"/>
      <c r="E5" s="229" t="s">
        <v>236</v>
      </c>
      <c r="F5" s="235"/>
      <c r="G5" s="235"/>
      <c r="H5" s="91"/>
      <c r="I5" s="91"/>
      <c r="J5" s="91"/>
    </row>
    <row r="6" spans="1:10" ht="36.6" customHeight="1">
      <c r="A6" s="229"/>
      <c r="B6" s="107" t="s">
        <v>221</v>
      </c>
      <c r="C6" s="86" t="s">
        <v>196</v>
      </c>
      <c r="D6" s="86" t="s">
        <v>222</v>
      </c>
      <c r="E6" s="107" t="s">
        <v>221</v>
      </c>
      <c r="F6" s="86" t="s">
        <v>196</v>
      </c>
      <c r="G6" s="86" t="s">
        <v>222</v>
      </c>
      <c r="H6" s="91"/>
      <c r="I6" s="91"/>
      <c r="J6" s="91"/>
    </row>
    <row r="7" spans="1:10" ht="22.35" customHeight="1">
      <c r="A7" s="229"/>
      <c r="B7" s="86" t="s">
        <v>223</v>
      </c>
      <c r="C7" s="86" t="s">
        <v>224</v>
      </c>
      <c r="D7" s="86" t="s">
        <v>225</v>
      </c>
      <c r="E7" s="86" t="s">
        <v>223</v>
      </c>
      <c r="F7" s="86" t="s">
        <v>224</v>
      </c>
      <c r="G7" s="86" t="s">
        <v>225</v>
      </c>
      <c r="H7" s="91"/>
      <c r="I7" s="91"/>
      <c r="J7" s="91"/>
    </row>
    <row r="8" spans="1:10" ht="22.35" customHeight="1">
      <c r="A8" s="94">
        <v>2013</v>
      </c>
      <c r="B8" s="112">
        <v>1.2130000000000001</v>
      </c>
      <c r="C8" s="114">
        <v>4.4939999999999998</v>
      </c>
      <c r="D8" s="112">
        <v>27.427</v>
      </c>
      <c r="E8" s="112">
        <v>2.4169999999999998</v>
      </c>
      <c r="F8" s="114">
        <v>31.391999999999999</v>
      </c>
      <c r="G8" s="112">
        <v>38.787999999999997</v>
      </c>
      <c r="H8" s="91"/>
      <c r="I8" s="91"/>
      <c r="J8" s="91"/>
    </row>
    <row r="9" spans="1:10" ht="22.35" customHeight="1">
      <c r="A9" s="94">
        <v>2014</v>
      </c>
      <c r="B9" s="112">
        <v>1.1830000000000001</v>
      </c>
      <c r="C9" s="114">
        <v>4.3979999999999997</v>
      </c>
      <c r="D9" s="112">
        <v>25.125</v>
      </c>
      <c r="E9" s="112">
        <v>2.165</v>
      </c>
      <c r="F9" s="114">
        <v>29.01</v>
      </c>
      <c r="G9" s="112">
        <v>37.014000000000003</v>
      </c>
      <c r="H9" s="91"/>
      <c r="I9" s="91"/>
      <c r="J9" s="91"/>
    </row>
    <row r="10" spans="1:10" ht="22.35" customHeight="1">
      <c r="A10" s="94">
        <v>2015</v>
      </c>
      <c r="B10" s="112">
        <v>1.4359999999999999</v>
      </c>
      <c r="C10" s="114">
        <v>4.3049999999999997</v>
      </c>
      <c r="D10" s="112">
        <v>25.271000000000001</v>
      </c>
      <c r="E10" s="112">
        <v>2.4830000000000001</v>
      </c>
      <c r="F10" s="114">
        <v>29.140999999999998</v>
      </c>
      <c r="G10" s="112">
        <v>33.002000000000002</v>
      </c>
      <c r="H10" s="91"/>
      <c r="I10" s="91"/>
      <c r="J10" s="91"/>
    </row>
    <row r="11" spans="1:10" ht="22.35" customHeight="1">
      <c r="A11" s="94">
        <v>2016</v>
      </c>
      <c r="B11" s="112">
        <v>2.0990000000000002</v>
      </c>
      <c r="C11" s="114">
        <v>4.0469999999999997</v>
      </c>
      <c r="D11" s="112">
        <v>28.036000000000001</v>
      </c>
      <c r="E11" s="112">
        <v>2.677</v>
      </c>
      <c r="F11" s="114">
        <v>28.119</v>
      </c>
      <c r="G11" s="112">
        <v>42.078000000000003</v>
      </c>
      <c r="H11" s="91"/>
      <c r="I11" s="91"/>
      <c r="J11" s="91"/>
    </row>
    <row r="12" spans="1:10" ht="22.35" customHeight="1">
      <c r="A12" s="94">
        <v>2017</v>
      </c>
      <c r="B12" s="112">
        <v>1.8169999999999999</v>
      </c>
      <c r="C12" s="114">
        <v>3.948</v>
      </c>
      <c r="D12" s="112">
        <v>29.352</v>
      </c>
      <c r="E12" s="112">
        <v>2.6379999999999999</v>
      </c>
      <c r="F12" s="114">
        <v>27.872</v>
      </c>
      <c r="G12" s="112">
        <v>41.39</v>
      </c>
      <c r="H12" s="91"/>
      <c r="I12" s="91"/>
      <c r="J12" s="91"/>
    </row>
    <row r="13" spans="1:10" ht="22.35" customHeight="1">
      <c r="A13" s="94">
        <v>2018</v>
      </c>
      <c r="B13" s="112">
        <v>1.79</v>
      </c>
      <c r="C13" s="114">
        <v>3.8919999999999999</v>
      </c>
      <c r="D13" s="112">
        <v>26.050999999999998</v>
      </c>
      <c r="E13" s="112">
        <v>2.6219999999999999</v>
      </c>
      <c r="F13" s="114">
        <v>26.402000000000001</v>
      </c>
      <c r="G13" s="112">
        <v>39.433</v>
      </c>
      <c r="H13" s="91"/>
      <c r="I13" s="91"/>
      <c r="J13" s="91"/>
    </row>
    <row r="14" spans="1:10" ht="22.35" customHeight="1">
      <c r="A14" s="94">
        <v>2019</v>
      </c>
      <c r="B14" s="112">
        <v>1.5920000000000001</v>
      </c>
      <c r="C14" s="114">
        <v>5.87</v>
      </c>
      <c r="D14" s="112">
        <v>25.276</v>
      </c>
      <c r="E14" s="112">
        <v>2.306</v>
      </c>
      <c r="F14" s="114">
        <v>25.407</v>
      </c>
      <c r="G14" s="112">
        <v>39.744</v>
      </c>
      <c r="H14" s="91"/>
      <c r="I14" s="91"/>
      <c r="J14" s="91"/>
    </row>
    <row r="15" spans="1:10" ht="22.35" customHeight="1">
      <c r="A15" s="94">
        <v>2020</v>
      </c>
      <c r="B15" s="112">
        <v>1.643</v>
      </c>
      <c r="C15" s="114">
        <v>1.37</v>
      </c>
      <c r="D15" s="112">
        <v>23.358000000000001</v>
      </c>
      <c r="E15" s="112">
        <v>2.5920000000000001</v>
      </c>
      <c r="F15" s="114">
        <v>20.507000000000001</v>
      </c>
      <c r="G15" s="112">
        <v>44.289000000000001</v>
      </c>
      <c r="H15" s="91"/>
      <c r="I15" s="91"/>
      <c r="J15" s="91"/>
    </row>
    <row r="16" spans="1:10" ht="22.35" customHeight="1">
      <c r="A16" s="94">
        <v>2021</v>
      </c>
      <c r="B16" s="112">
        <v>1.6559999999999999</v>
      </c>
      <c r="C16" s="114">
        <v>1.37</v>
      </c>
      <c r="D16" s="112">
        <v>23.884</v>
      </c>
      <c r="E16" s="112">
        <v>2.5750000000000002</v>
      </c>
      <c r="F16" s="114">
        <v>20.507000000000001</v>
      </c>
      <c r="G16" s="112">
        <v>41.607999999999997</v>
      </c>
      <c r="H16" s="91"/>
      <c r="I16" s="91"/>
      <c r="J16" s="91"/>
    </row>
    <row r="17" spans="1:10" ht="22.35" customHeight="1">
      <c r="A17" s="94">
        <v>2022</v>
      </c>
      <c r="B17" s="112">
        <v>1.631</v>
      </c>
      <c r="C17" s="114">
        <v>1.383</v>
      </c>
      <c r="D17" s="112">
        <v>20.597000000000001</v>
      </c>
      <c r="E17" s="112">
        <v>2.5409999999999999</v>
      </c>
      <c r="F17" s="114">
        <v>20.507000000000001</v>
      </c>
      <c r="G17" s="112">
        <v>29.681000000000001</v>
      </c>
      <c r="H17" s="91"/>
      <c r="I17" s="91"/>
      <c r="J17" s="91"/>
    </row>
    <row r="18" spans="1:10" ht="22.35" customHeight="1">
      <c r="A18" s="94">
        <v>2023</v>
      </c>
      <c r="B18" s="112">
        <v>1.5049999999999999</v>
      </c>
      <c r="C18" s="115">
        <v>1.5669999999999999</v>
      </c>
      <c r="D18" s="112">
        <v>21.591999999999999</v>
      </c>
      <c r="E18" s="112">
        <v>2.2629999999999999</v>
      </c>
      <c r="F18" s="115">
        <v>22.846</v>
      </c>
      <c r="G18" s="112">
        <v>33.799999999999997</v>
      </c>
      <c r="H18" s="91"/>
      <c r="I18" s="91"/>
      <c r="J18" s="91"/>
    </row>
    <row r="19" spans="1:10" ht="22.35" customHeight="1">
      <c r="A19" s="134"/>
      <c r="B19" s="111"/>
      <c r="C19" s="111"/>
      <c r="D19" s="111"/>
      <c r="E19" s="111"/>
      <c r="F19" s="111"/>
      <c r="G19" s="111"/>
      <c r="H19" s="91"/>
      <c r="I19" s="91"/>
      <c r="J19" s="91"/>
    </row>
    <row r="20" spans="1:10" ht="22.35" customHeight="1">
      <c r="A20" s="229" t="s">
        <v>194</v>
      </c>
      <c r="B20" s="229" t="s">
        <v>237</v>
      </c>
      <c r="C20" s="235"/>
      <c r="D20" s="235"/>
      <c r="E20" s="233" t="s">
        <v>238</v>
      </c>
      <c r="F20" s="235"/>
      <c r="G20" s="235"/>
      <c r="H20" s="91"/>
      <c r="I20" s="91"/>
      <c r="J20" s="91"/>
    </row>
    <row r="21" spans="1:10" ht="36.6" customHeight="1">
      <c r="A21" s="229"/>
      <c r="B21" s="107" t="s">
        <v>221</v>
      </c>
      <c r="C21" s="86" t="s">
        <v>239</v>
      </c>
      <c r="D21" s="86" t="s">
        <v>222</v>
      </c>
      <c r="E21" s="107" t="s">
        <v>221</v>
      </c>
      <c r="F21" s="86" t="s">
        <v>239</v>
      </c>
      <c r="G21" s="86" t="s">
        <v>222</v>
      </c>
      <c r="H21" s="91"/>
      <c r="I21" s="91"/>
      <c r="J21" s="91"/>
    </row>
    <row r="22" spans="1:10" ht="22.35" customHeight="1">
      <c r="A22" s="229"/>
      <c r="B22" s="86" t="s">
        <v>223</v>
      </c>
      <c r="C22" s="86" t="s">
        <v>224</v>
      </c>
      <c r="D22" s="86" t="s">
        <v>225</v>
      </c>
      <c r="E22" s="86" t="s">
        <v>223</v>
      </c>
      <c r="F22" s="86" t="s">
        <v>224</v>
      </c>
      <c r="G22" s="86" t="s">
        <v>225</v>
      </c>
      <c r="H22" s="91"/>
      <c r="I22" s="91"/>
      <c r="J22" s="91"/>
    </row>
    <row r="23" spans="1:10" ht="22.35" customHeight="1">
      <c r="A23" s="94">
        <v>2013</v>
      </c>
      <c r="B23" s="112">
        <v>3.8919999999999999</v>
      </c>
      <c r="C23" s="114">
        <v>27.541</v>
      </c>
      <c r="D23" s="112">
        <v>64.655000000000001</v>
      </c>
      <c r="E23" s="138"/>
      <c r="F23" s="139"/>
      <c r="G23" s="138"/>
      <c r="H23" s="91"/>
      <c r="I23" s="91"/>
      <c r="J23" s="91"/>
    </row>
    <row r="24" spans="1:10" ht="22.35" customHeight="1">
      <c r="A24" s="94">
        <v>2014</v>
      </c>
      <c r="B24" s="112">
        <v>3.5830000000000002</v>
      </c>
      <c r="C24" s="114">
        <v>21.661999999999999</v>
      </c>
      <c r="D24" s="112">
        <v>60.683999999999997</v>
      </c>
      <c r="E24" s="138"/>
      <c r="F24" s="139"/>
      <c r="G24" s="138"/>
      <c r="H24" s="91"/>
      <c r="I24" s="91"/>
      <c r="J24" s="91"/>
    </row>
    <row r="25" spans="1:10" ht="22.35" customHeight="1">
      <c r="A25" s="94">
        <v>2015</v>
      </c>
      <c r="B25" s="112">
        <v>2.5739999999999998</v>
      </c>
      <c r="C25" s="114">
        <v>22.186</v>
      </c>
      <c r="D25" s="112">
        <v>46.878</v>
      </c>
      <c r="E25" s="138"/>
      <c r="F25" s="139"/>
      <c r="G25" s="138"/>
      <c r="H25" s="91"/>
      <c r="I25" s="91"/>
      <c r="J25" s="91"/>
    </row>
    <row r="26" spans="1:10" ht="22.35" customHeight="1">
      <c r="A26" s="94">
        <v>2016</v>
      </c>
      <c r="B26" s="112">
        <v>2.9969999999999999</v>
      </c>
      <c r="C26" s="114">
        <v>16.154</v>
      </c>
      <c r="D26" s="112">
        <v>46.07</v>
      </c>
      <c r="E26" s="138"/>
      <c r="F26" s="139"/>
      <c r="G26" s="138"/>
      <c r="H26" s="91"/>
      <c r="I26" s="91"/>
      <c r="J26" s="91"/>
    </row>
    <row r="27" spans="1:10" ht="22.35" customHeight="1">
      <c r="A27" s="94">
        <v>2017</v>
      </c>
      <c r="B27" s="112">
        <v>3.234</v>
      </c>
      <c r="C27" s="114">
        <v>16.192</v>
      </c>
      <c r="D27" s="112">
        <v>46.319000000000003</v>
      </c>
      <c r="E27" s="138"/>
      <c r="F27" s="139"/>
      <c r="G27" s="138"/>
      <c r="H27" s="91"/>
      <c r="I27" s="91"/>
      <c r="J27" s="91"/>
    </row>
    <row r="28" spans="1:10" ht="22.35" customHeight="1">
      <c r="A28" s="94">
        <v>2018</v>
      </c>
      <c r="B28" s="112">
        <v>2.97</v>
      </c>
      <c r="C28" s="114">
        <v>15.182</v>
      </c>
      <c r="D28" s="112">
        <v>38.752000000000002</v>
      </c>
      <c r="E28" s="138"/>
      <c r="F28" s="139"/>
      <c r="G28" s="138"/>
      <c r="H28" s="91"/>
      <c r="I28" s="91"/>
      <c r="J28" s="91"/>
    </row>
    <row r="29" spans="1:10" ht="22.35" customHeight="1">
      <c r="A29" s="94">
        <v>2019</v>
      </c>
      <c r="B29" s="112">
        <v>2.6360000000000001</v>
      </c>
      <c r="C29" s="114">
        <v>14.662000000000001</v>
      </c>
      <c r="D29" s="112">
        <v>34.567999999999998</v>
      </c>
      <c r="E29" s="138"/>
      <c r="F29" s="139"/>
      <c r="G29" s="138"/>
      <c r="H29" s="91"/>
      <c r="I29" s="91"/>
      <c r="J29" s="91"/>
    </row>
    <row r="30" spans="1:10" ht="22.35" customHeight="1">
      <c r="A30" s="94">
        <v>2020</v>
      </c>
      <c r="B30" s="112">
        <v>2.0019999999999998</v>
      </c>
      <c r="C30" s="114">
        <v>10.162000000000001</v>
      </c>
      <c r="D30" s="112">
        <v>31.937999999999999</v>
      </c>
      <c r="E30" s="138"/>
      <c r="F30" s="139"/>
      <c r="G30" s="138"/>
      <c r="H30" s="91"/>
      <c r="I30" s="91"/>
      <c r="J30" s="91"/>
    </row>
    <row r="31" spans="1:10" ht="22.35" customHeight="1">
      <c r="A31" s="94">
        <v>2021</v>
      </c>
      <c r="B31" s="112">
        <v>2.1440000000000001</v>
      </c>
      <c r="C31" s="114">
        <v>10.212</v>
      </c>
      <c r="D31" s="112">
        <v>27.21</v>
      </c>
      <c r="E31" s="138"/>
      <c r="F31" s="139"/>
      <c r="G31" s="138"/>
      <c r="H31" s="91"/>
      <c r="I31" s="91"/>
      <c r="J31" s="91"/>
    </row>
    <row r="32" spans="1:10" ht="22.35" customHeight="1">
      <c r="A32" s="94">
        <v>2022</v>
      </c>
      <c r="B32" s="112">
        <v>1.909</v>
      </c>
      <c r="C32" s="114">
        <v>10.112</v>
      </c>
      <c r="D32" s="112">
        <v>21.896000000000001</v>
      </c>
      <c r="E32" s="138"/>
      <c r="F32" s="139"/>
      <c r="G32" s="138"/>
      <c r="H32" s="91"/>
      <c r="I32" s="91"/>
      <c r="J32" s="91"/>
    </row>
    <row r="33" spans="1:10" ht="22.35" customHeight="1">
      <c r="A33" s="94">
        <v>2023</v>
      </c>
      <c r="B33" s="112">
        <v>1.4610000000000001</v>
      </c>
      <c r="C33" s="115">
        <v>9.9079999999999995</v>
      </c>
      <c r="D33" s="112">
        <v>19.074999999999999</v>
      </c>
      <c r="E33" s="112">
        <v>8.125</v>
      </c>
      <c r="F33" s="115">
        <v>4.907</v>
      </c>
      <c r="G33" s="112">
        <v>139.48500000000001</v>
      </c>
      <c r="H33" s="91"/>
      <c r="I33" s="91"/>
      <c r="J33" s="91"/>
    </row>
    <row r="34" spans="1:10" ht="22.35" customHeight="1">
      <c r="A34" s="135"/>
      <c r="B34" s="136"/>
      <c r="C34" s="137"/>
      <c r="D34" s="136"/>
      <c r="E34" s="136"/>
      <c r="F34" s="137"/>
      <c r="G34" s="136"/>
      <c r="H34" s="91"/>
      <c r="I34" s="91"/>
      <c r="J34" s="91"/>
    </row>
    <row r="35" spans="1:10" ht="22.35" customHeight="1">
      <c r="A35" s="229" t="s">
        <v>194</v>
      </c>
      <c r="B35" s="233" t="s">
        <v>240</v>
      </c>
      <c r="C35" s="235"/>
      <c r="D35" s="235"/>
      <c r="E35" s="138"/>
      <c r="F35" s="137"/>
      <c r="G35" s="136"/>
      <c r="H35" s="91"/>
      <c r="I35" s="91"/>
      <c r="J35" s="91"/>
    </row>
    <row r="36" spans="1:10" ht="36.6" customHeight="1">
      <c r="A36" s="229"/>
      <c r="B36" s="107" t="s">
        <v>221</v>
      </c>
      <c r="C36" s="86" t="s">
        <v>239</v>
      </c>
      <c r="D36" s="86" t="s">
        <v>222</v>
      </c>
      <c r="E36" s="138"/>
      <c r="F36" s="137"/>
      <c r="G36" s="136"/>
      <c r="H36" s="91"/>
      <c r="I36" s="91"/>
      <c r="J36" s="91"/>
    </row>
    <row r="37" spans="1:10" ht="22.35" customHeight="1">
      <c r="A37" s="229"/>
      <c r="B37" s="86" t="s">
        <v>223</v>
      </c>
      <c r="C37" s="86" t="s">
        <v>224</v>
      </c>
      <c r="D37" s="86" t="s">
        <v>225</v>
      </c>
      <c r="E37" s="138"/>
      <c r="F37" s="137"/>
      <c r="G37" s="136"/>
      <c r="H37" s="91"/>
      <c r="I37" s="91"/>
      <c r="J37" s="91"/>
    </row>
    <row r="38" spans="1:10" ht="22.35" customHeight="1">
      <c r="A38" s="94">
        <v>2013</v>
      </c>
      <c r="B38" s="112">
        <v>16.721</v>
      </c>
      <c r="C38" s="114">
        <v>494.40199999999999</v>
      </c>
      <c r="D38" s="112">
        <v>294.69</v>
      </c>
      <c r="E38" s="138"/>
      <c r="F38" s="137"/>
      <c r="G38" s="136"/>
      <c r="H38" s="91"/>
      <c r="I38" s="91"/>
      <c r="J38" s="91"/>
    </row>
    <row r="39" spans="1:10" ht="22.35" customHeight="1">
      <c r="A39" s="94">
        <v>2014</v>
      </c>
      <c r="B39" s="112">
        <v>16.712</v>
      </c>
      <c r="C39" s="114">
        <v>475.01100000000002</v>
      </c>
      <c r="D39" s="112">
        <v>306.77499999999998</v>
      </c>
      <c r="E39" s="138"/>
      <c r="F39" s="137"/>
      <c r="G39" s="136"/>
      <c r="H39" s="91"/>
      <c r="I39" s="91"/>
      <c r="J39" s="91"/>
    </row>
    <row r="40" spans="1:10" ht="22.35" customHeight="1">
      <c r="A40" s="94">
        <v>2015</v>
      </c>
      <c r="B40" s="112">
        <v>16.385000000000002</v>
      </c>
      <c r="C40" s="114">
        <v>464.65699999999998</v>
      </c>
      <c r="D40" s="112">
        <v>250.25899999999999</v>
      </c>
      <c r="E40" s="138"/>
      <c r="F40" s="137"/>
      <c r="G40" s="136"/>
      <c r="H40" s="91"/>
      <c r="I40" s="91"/>
      <c r="J40" s="91"/>
    </row>
    <row r="41" spans="1:10" ht="22.35" customHeight="1">
      <c r="A41" s="94">
        <v>2016</v>
      </c>
      <c r="B41" s="112">
        <v>14.773999999999999</v>
      </c>
      <c r="C41" s="114">
        <v>459.56599999999997</v>
      </c>
      <c r="D41" s="112">
        <v>232.298</v>
      </c>
      <c r="E41" s="138"/>
      <c r="F41" s="137"/>
      <c r="G41" s="136"/>
      <c r="H41" s="91"/>
      <c r="I41" s="91"/>
      <c r="J41" s="91"/>
    </row>
    <row r="42" spans="1:10" ht="22.35" customHeight="1">
      <c r="A42" s="94">
        <v>2017</v>
      </c>
      <c r="B42" s="112">
        <v>14.199</v>
      </c>
      <c r="C42" s="114">
        <v>458.57499999999999</v>
      </c>
      <c r="D42" s="112">
        <v>243.89599999999999</v>
      </c>
      <c r="E42" s="138"/>
      <c r="F42" s="137"/>
      <c r="G42" s="136"/>
      <c r="H42" s="91"/>
      <c r="I42" s="91"/>
      <c r="J42" s="91"/>
    </row>
    <row r="43" spans="1:10" ht="22.35" customHeight="1">
      <c r="A43" s="94">
        <v>2018</v>
      </c>
      <c r="B43" s="112">
        <v>13.946999999999999</v>
      </c>
      <c r="C43" s="114">
        <v>456.06</v>
      </c>
      <c r="D43" s="112">
        <v>228.083</v>
      </c>
      <c r="E43" s="138"/>
      <c r="F43" s="137"/>
      <c r="G43" s="136"/>
      <c r="H43" s="91"/>
      <c r="I43" s="91"/>
      <c r="J43" s="91"/>
    </row>
    <row r="44" spans="1:10" ht="22.35" customHeight="1">
      <c r="A44" s="94">
        <v>2019</v>
      </c>
      <c r="B44" s="112">
        <v>14.089</v>
      </c>
      <c r="C44" s="114">
        <v>455.85199999999998</v>
      </c>
      <c r="D44" s="112">
        <v>231.08199999999999</v>
      </c>
      <c r="E44" s="138"/>
      <c r="F44" s="137"/>
      <c r="G44" s="136"/>
      <c r="H44" s="91"/>
      <c r="I44" s="91"/>
      <c r="J44" s="91"/>
    </row>
    <row r="45" spans="1:10" ht="22.35" customHeight="1">
      <c r="A45" s="94">
        <v>2020</v>
      </c>
      <c r="B45" s="112">
        <v>13.984</v>
      </c>
      <c r="C45" s="114">
        <v>466.16899999999998</v>
      </c>
      <c r="D45" s="112">
        <v>224.464</v>
      </c>
      <c r="E45" s="138"/>
      <c r="F45" s="137"/>
      <c r="G45" s="136"/>
      <c r="H45" s="91"/>
      <c r="I45" s="91"/>
      <c r="J45" s="91"/>
    </row>
    <row r="46" spans="1:10" ht="22.35" customHeight="1">
      <c r="A46" s="94">
        <v>2021</v>
      </c>
      <c r="B46" s="112">
        <v>13.64</v>
      </c>
      <c r="C46" s="114">
        <v>465.27199999999999</v>
      </c>
      <c r="D46" s="112">
        <v>223.81100000000001</v>
      </c>
      <c r="E46" s="138"/>
      <c r="F46" s="137"/>
      <c r="G46" s="136"/>
      <c r="H46" s="91"/>
      <c r="I46" s="91"/>
      <c r="J46" s="91"/>
    </row>
    <row r="47" spans="1:10" ht="22.35" customHeight="1">
      <c r="A47" s="94">
        <v>2022</v>
      </c>
      <c r="B47" s="112">
        <v>13.032</v>
      </c>
      <c r="C47" s="114">
        <v>454.625</v>
      </c>
      <c r="D47" s="112">
        <v>176.8</v>
      </c>
      <c r="E47" s="138"/>
      <c r="F47" s="137"/>
      <c r="G47" s="136"/>
      <c r="H47" s="91"/>
      <c r="I47" s="91"/>
      <c r="J47" s="91"/>
    </row>
    <row r="48" spans="1:10" ht="22.35" customHeight="1">
      <c r="A48" s="94">
        <v>2023</v>
      </c>
      <c r="B48" s="112">
        <v>5.1040000000000001</v>
      </c>
      <c r="C48" s="115">
        <v>394.82299999999998</v>
      </c>
      <c r="D48" s="112">
        <v>74.076999999999998</v>
      </c>
      <c r="E48" s="138"/>
      <c r="F48" s="137"/>
      <c r="G48" s="136"/>
      <c r="H48" s="91"/>
      <c r="I48" s="91"/>
      <c r="J48" s="91"/>
    </row>
    <row r="49" spans="1:10" ht="22.35" customHeight="1">
      <c r="A49" s="135"/>
      <c r="B49" s="136"/>
      <c r="C49" s="137"/>
      <c r="D49" s="136"/>
      <c r="E49" s="136"/>
      <c r="F49" s="137"/>
      <c r="G49" s="136"/>
      <c r="H49" s="91"/>
      <c r="I49" s="91"/>
      <c r="J49" s="91"/>
    </row>
    <row r="50" spans="1:10" ht="62.1" customHeight="1">
      <c r="A50" s="135" t="s">
        <v>241</v>
      </c>
      <c r="B50" s="136"/>
      <c r="C50" s="137"/>
      <c r="D50" s="136"/>
      <c r="E50" s="136"/>
      <c r="F50" s="137"/>
      <c r="G50" s="136"/>
      <c r="H50" s="91"/>
      <c r="I50" s="91"/>
      <c r="J50" s="91"/>
    </row>
    <row r="51" spans="1:10" ht="48.6" customHeight="1">
      <c r="A51" s="135" t="s">
        <v>242</v>
      </c>
      <c r="B51" s="136"/>
      <c r="C51" s="137"/>
      <c r="D51" s="136"/>
      <c r="E51" s="136"/>
      <c r="F51" s="137"/>
      <c r="G51" s="136"/>
      <c r="H51" s="91"/>
      <c r="I51" s="91"/>
      <c r="J51" s="91"/>
    </row>
    <row r="52" spans="1:10" ht="13.5">
      <c r="A52" s="14"/>
      <c r="B52" s="15"/>
      <c r="C52" s="16"/>
      <c r="D52" s="15"/>
      <c r="E52" s="15"/>
      <c r="F52" s="16"/>
      <c r="G52" s="15"/>
    </row>
  </sheetData>
  <mergeCells count="10">
    <mergeCell ref="A35:A37"/>
    <mergeCell ref="B35:D35"/>
    <mergeCell ref="A1:G1"/>
    <mergeCell ref="A3:G3"/>
    <mergeCell ref="A5:A7"/>
    <mergeCell ref="B5:D5"/>
    <mergeCell ref="E5:G5"/>
    <mergeCell ref="A20:A22"/>
    <mergeCell ref="B20:D20"/>
    <mergeCell ref="E20:G20"/>
  </mergeCells>
  <printOptions horizontalCentered="1" gridLinesSet="0"/>
  <pageMargins left="0.78740157480314965" right="0.78740157480314965" top="0.59055118110236227" bottom="0.98425196850393704" header="0" footer="0"/>
  <pageSetup paperSize="9" scale="3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426BC-DD27-4836-887C-CF40D6ACEB7A}">
  <sheetPr codeName="Hoja413">
    <pageSetUpPr fitToPage="1"/>
  </sheetPr>
  <dimension ref="A1:BF161"/>
  <sheetViews>
    <sheetView showGridLines="0" zoomScale="55" zoomScaleNormal="55" zoomScaleSheetLayoutView="100" workbookViewId="0">
      <pane xSplit="1" ySplit="10" topLeftCell="A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43" t="s">
        <v>243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3</v>
      </c>
      <c r="D26" s="29">
        <v>3</v>
      </c>
      <c r="E26" s="29">
        <v>0</v>
      </c>
      <c r="F26" s="29">
        <v>3</v>
      </c>
      <c r="G26" s="29">
        <v>3</v>
      </c>
      <c r="H26" s="29">
        <v>0</v>
      </c>
      <c r="I26" s="29">
        <v>3</v>
      </c>
      <c r="J26" s="29">
        <v>3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3</v>
      </c>
      <c r="V26" s="32">
        <v>3</v>
      </c>
      <c r="W26" s="32">
        <v>0</v>
      </c>
      <c r="X26" s="32">
        <v>3</v>
      </c>
      <c r="Y26" s="32">
        <v>3</v>
      </c>
      <c r="Z26" s="32">
        <v>0</v>
      </c>
      <c r="AA26" s="32">
        <v>3</v>
      </c>
      <c r="AB26" s="32">
        <v>3</v>
      </c>
      <c r="AC26" s="32">
        <v>533</v>
      </c>
      <c r="AD26" s="32">
        <v>0</v>
      </c>
      <c r="AE26" s="38">
        <v>24900</v>
      </c>
      <c r="AF26" s="38">
        <v>0</v>
      </c>
      <c r="AG26" s="38">
        <v>0</v>
      </c>
      <c r="AH26" s="38">
        <v>0</v>
      </c>
      <c r="AI26" s="38">
        <v>24900</v>
      </c>
      <c r="AJ26" s="38">
        <v>10</v>
      </c>
      <c r="AK26" s="42"/>
      <c r="AL26" s="44"/>
      <c r="AM26" s="38">
        <v>80</v>
      </c>
      <c r="AN26" s="38">
        <v>0</v>
      </c>
      <c r="AO26" s="38">
        <v>0</v>
      </c>
      <c r="AP26" s="38">
        <v>75</v>
      </c>
      <c r="AQ26" s="38">
        <v>5</v>
      </c>
      <c r="AR26" s="38">
        <v>80</v>
      </c>
      <c r="AS26" s="38">
        <v>0</v>
      </c>
      <c r="AT26" s="38">
        <v>0</v>
      </c>
      <c r="AU26" s="38">
        <v>80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3</v>
      </c>
      <c r="BB26" s="38">
        <v>3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28</v>
      </c>
      <c r="D28" s="29">
        <v>28</v>
      </c>
      <c r="E28" s="29">
        <v>0</v>
      </c>
      <c r="F28" s="29">
        <v>25</v>
      </c>
      <c r="G28" s="29">
        <v>25</v>
      </c>
      <c r="H28" s="29">
        <v>0</v>
      </c>
      <c r="I28" s="29">
        <v>25</v>
      </c>
      <c r="J28" s="29">
        <v>25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28</v>
      </c>
      <c r="V28" s="32">
        <v>28</v>
      </c>
      <c r="W28" s="32">
        <v>0</v>
      </c>
      <c r="X28" s="32">
        <v>25</v>
      </c>
      <c r="Y28" s="32">
        <v>25</v>
      </c>
      <c r="Z28" s="32">
        <v>0</v>
      </c>
      <c r="AA28" s="32">
        <v>25</v>
      </c>
      <c r="AB28" s="32">
        <v>25</v>
      </c>
      <c r="AC28" s="32">
        <v>100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717</v>
      </c>
      <c r="AN28" s="38">
        <v>150</v>
      </c>
      <c r="AO28" s="38">
        <v>0</v>
      </c>
      <c r="AP28" s="38">
        <v>566</v>
      </c>
      <c r="AQ28" s="38">
        <v>1</v>
      </c>
      <c r="AR28" s="38">
        <v>567</v>
      </c>
      <c r="AS28" s="38">
        <v>0</v>
      </c>
      <c r="AT28" s="38">
        <v>20</v>
      </c>
      <c r="AU28" s="38">
        <v>547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28</v>
      </c>
      <c r="BB28" s="38">
        <v>28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</v>
      </c>
      <c r="C30" s="28">
        <v>133</v>
      </c>
      <c r="D30" s="28">
        <v>134</v>
      </c>
      <c r="E30" s="28">
        <v>1</v>
      </c>
      <c r="F30" s="28">
        <v>127</v>
      </c>
      <c r="G30" s="28">
        <v>128</v>
      </c>
      <c r="H30" s="28">
        <v>1</v>
      </c>
      <c r="I30" s="28">
        <v>127</v>
      </c>
      <c r="J30" s="28">
        <v>128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</v>
      </c>
      <c r="U30" s="31">
        <v>133</v>
      </c>
      <c r="V30" s="31">
        <v>134</v>
      </c>
      <c r="W30" s="31">
        <v>1</v>
      </c>
      <c r="X30" s="31">
        <v>127</v>
      </c>
      <c r="Y30" s="31">
        <v>128</v>
      </c>
      <c r="Z30" s="31">
        <v>1</v>
      </c>
      <c r="AA30" s="31">
        <v>127</v>
      </c>
      <c r="AB30" s="31">
        <v>128</v>
      </c>
      <c r="AC30" s="31">
        <v>0</v>
      </c>
      <c r="AD30" s="31">
        <v>8000</v>
      </c>
      <c r="AE30" s="37">
        <v>25000</v>
      </c>
      <c r="AF30" s="37">
        <v>0</v>
      </c>
      <c r="AG30" s="37">
        <v>0</v>
      </c>
      <c r="AH30" s="37">
        <v>8000</v>
      </c>
      <c r="AI30" s="37">
        <v>25000</v>
      </c>
      <c r="AJ30" s="37">
        <v>0</v>
      </c>
      <c r="AK30" s="42"/>
      <c r="AL30" s="44"/>
      <c r="AM30" s="37">
        <v>3483</v>
      </c>
      <c r="AN30" s="37">
        <v>300</v>
      </c>
      <c r="AO30" s="37">
        <v>8</v>
      </c>
      <c r="AP30" s="37">
        <v>3175</v>
      </c>
      <c r="AQ30" s="37">
        <v>0</v>
      </c>
      <c r="AR30" s="37">
        <v>3183</v>
      </c>
      <c r="AS30" s="37">
        <v>0</v>
      </c>
      <c r="AT30" s="37">
        <v>0</v>
      </c>
      <c r="AU30" s="37">
        <v>3043</v>
      </c>
      <c r="AV30" s="37">
        <v>0</v>
      </c>
      <c r="AW30" s="37">
        <v>0</v>
      </c>
      <c r="AX30" s="37">
        <v>140</v>
      </c>
      <c r="AY30" s="37">
        <v>0</v>
      </c>
      <c r="AZ30" s="37">
        <v>1</v>
      </c>
      <c r="BA30" s="37">
        <v>133</v>
      </c>
      <c r="BB30" s="37">
        <v>134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28</v>
      </c>
      <c r="D32" s="28">
        <v>28</v>
      </c>
      <c r="E32" s="28">
        <v>0</v>
      </c>
      <c r="F32" s="28">
        <v>26</v>
      </c>
      <c r="G32" s="28">
        <v>26</v>
      </c>
      <c r="H32" s="28">
        <v>0</v>
      </c>
      <c r="I32" s="28">
        <v>25</v>
      </c>
      <c r="J32" s="28">
        <v>25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28</v>
      </c>
      <c r="V32" s="31">
        <v>28</v>
      </c>
      <c r="W32" s="31">
        <v>0</v>
      </c>
      <c r="X32" s="31">
        <v>26</v>
      </c>
      <c r="Y32" s="31">
        <v>26</v>
      </c>
      <c r="Z32" s="31">
        <v>0</v>
      </c>
      <c r="AA32" s="31">
        <v>25</v>
      </c>
      <c r="AB32" s="31">
        <v>25</v>
      </c>
      <c r="AC32" s="31">
        <v>0</v>
      </c>
      <c r="AD32" s="31">
        <v>0</v>
      </c>
      <c r="AE32" s="37">
        <v>15780</v>
      </c>
      <c r="AF32" s="37">
        <v>0</v>
      </c>
      <c r="AG32" s="37">
        <v>0</v>
      </c>
      <c r="AH32" s="37">
        <v>0</v>
      </c>
      <c r="AI32" s="37">
        <v>15780</v>
      </c>
      <c r="AJ32" s="37">
        <v>0</v>
      </c>
      <c r="AK32" s="43"/>
      <c r="AL32" s="45"/>
      <c r="AM32" s="37">
        <v>454</v>
      </c>
      <c r="AN32" s="37">
        <v>59</v>
      </c>
      <c r="AO32" s="37">
        <v>0</v>
      </c>
      <c r="AP32" s="37">
        <v>395</v>
      </c>
      <c r="AQ32" s="37">
        <v>0</v>
      </c>
      <c r="AR32" s="37">
        <v>395</v>
      </c>
      <c r="AS32" s="37">
        <v>0</v>
      </c>
      <c r="AT32" s="37">
        <v>0</v>
      </c>
      <c r="AU32" s="37">
        <v>377</v>
      </c>
      <c r="AV32" s="37">
        <v>0</v>
      </c>
      <c r="AW32" s="37">
        <v>15</v>
      </c>
      <c r="AX32" s="37">
        <v>3</v>
      </c>
      <c r="AY32" s="37">
        <v>0</v>
      </c>
      <c r="AZ32" s="37">
        <v>0</v>
      </c>
      <c r="BA32" s="37">
        <v>28</v>
      </c>
      <c r="BB32" s="37">
        <v>28</v>
      </c>
      <c r="BC32" s="37">
        <v>17</v>
      </c>
      <c r="BD32" s="37">
        <v>3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</v>
      </c>
      <c r="C33" s="29">
        <v>161</v>
      </c>
      <c r="D33" s="29">
        <v>162</v>
      </c>
      <c r="E33" s="29">
        <v>1</v>
      </c>
      <c r="F33" s="29">
        <v>153</v>
      </c>
      <c r="G33" s="29">
        <v>154</v>
      </c>
      <c r="H33" s="29">
        <v>1</v>
      </c>
      <c r="I33" s="29">
        <v>152</v>
      </c>
      <c r="J33" s="29">
        <v>153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</v>
      </c>
      <c r="U33" s="32">
        <v>161</v>
      </c>
      <c r="V33" s="32">
        <v>162</v>
      </c>
      <c r="W33" s="32">
        <v>1</v>
      </c>
      <c r="X33" s="32">
        <v>153</v>
      </c>
      <c r="Y33" s="32">
        <v>154</v>
      </c>
      <c r="Z33" s="32">
        <v>1</v>
      </c>
      <c r="AA33" s="32">
        <v>152</v>
      </c>
      <c r="AB33" s="32">
        <v>153</v>
      </c>
      <c r="AC33" s="32">
        <v>0</v>
      </c>
      <c r="AD33" s="32">
        <v>8000</v>
      </c>
      <c r="AE33" s="38">
        <v>23484</v>
      </c>
      <c r="AF33" s="38">
        <v>0</v>
      </c>
      <c r="AG33" s="38">
        <v>0</v>
      </c>
      <c r="AH33" s="38">
        <v>8000</v>
      </c>
      <c r="AI33" s="38">
        <v>23484</v>
      </c>
      <c r="AJ33" s="38">
        <v>0</v>
      </c>
      <c r="AK33" s="43"/>
      <c r="AL33" s="45"/>
      <c r="AM33" s="38">
        <v>3937</v>
      </c>
      <c r="AN33" s="38">
        <v>359</v>
      </c>
      <c r="AO33" s="38">
        <v>8</v>
      </c>
      <c r="AP33" s="38">
        <v>3570</v>
      </c>
      <c r="AQ33" s="38">
        <v>0</v>
      </c>
      <c r="AR33" s="38">
        <v>3578</v>
      </c>
      <c r="AS33" s="38">
        <v>0</v>
      </c>
      <c r="AT33" s="38">
        <v>0</v>
      </c>
      <c r="AU33" s="38">
        <v>3420</v>
      </c>
      <c r="AV33" s="38">
        <v>0</v>
      </c>
      <c r="AW33" s="38">
        <v>15</v>
      </c>
      <c r="AX33" s="38">
        <v>143</v>
      </c>
      <c r="AY33" s="38">
        <v>0</v>
      </c>
      <c r="AZ33" s="38">
        <v>1</v>
      </c>
      <c r="BA33" s="38">
        <v>161</v>
      </c>
      <c r="BB33" s="38">
        <v>162</v>
      </c>
      <c r="BC33" s="38">
        <v>17</v>
      </c>
      <c r="BD33" s="38">
        <v>3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1259</v>
      </c>
      <c r="D37" s="28">
        <v>1259</v>
      </c>
      <c r="E37" s="28">
        <v>0</v>
      </c>
      <c r="F37" s="28">
        <v>1096</v>
      </c>
      <c r="G37" s="28">
        <v>1096</v>
      </c>
      <c r="H37" s="28">
        <v>0</v>
      </c>
      <c r="I37" s="28">
        <v>1096</v>
      </c>
      <c r="J37" s="28">
        <v>1096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1259</v>
      </c>
      <c r="V37" s="31">
        <v>1259</v>
      </c>
      <c r="W37" s="31">
        <v>0</v>
      </c>
      <c r="X37" s="31">
        <v>1096</v>
      </c>
      <c r="Y37" s="31">
        <v>1096</v>
      </c>
      <c r="Z37" s="31">
        <v>0</v>
      </c>
      <c r="AA37" s="31">
        <v>1096</v>
      </c>
      <c r="AB37" s="31">
        <v>1096</v>
      </c>
      <c r="AC37" s="31">
        <v>0</v>
      </c>
      <c r="AD37" s="31">
        <v>0</v>
      </c>
      <c r="AE37" s="37">
        <v>15615</v>
      </c>
      <c r="AF37" s="37">
        <v>0</v>
      </c>
      <c r="AG37" s="37">
        <v>0</v>
      </c>
      <c r="AH37" s="37">
        <v>0</v>
      </c>
      <c r="AI37" s="37">
        <v>15615</v>
      </c>
      <c r="AJ37" s="37">
        <v>0</v>
      </c>
      <c r="AK37" s="42"/>
      <c r="AL37" s="44"/>
      <c r="AM37" s="37">
        <v>17114</v>
      </c>
      <c r="AN37" s="37">
        <v>0</v>
      </c>
      <c r="AO37" s="37">
        <v>0</v>
      </c>
      <c r="AP37" s="37">
        <v>17114</v>
      </c>
      <c r="AQ37" s="37">
        <v>0</v>
      </c>
      <c r="AR37" s="37">
        <v>17114</v>
      </c>
      <c r="AS37" s="37">
        <v>0</v>
      </c>
      <c r="AT37" s="37">
        <v>68</v>
      </c>
      <c r="AU37" s="37">
        <v>14223</v>
      </c>
      <c r="AV37" s="37">
        <v>0</v>
      </c>
      <c r="AW37" s="37">
        <v>2722</v>
      </c>
      <c r="AX37" s="37">
        <v>0</v>
      </c>
      <c r="AY37" s="37">
        <v>101</v>
      </c>
      <c r="AZ37" s="37">
        <v>0</v>
      </c>
      <c r="BA37" s="37">
        <v>1259</v>
      </c>
      <c r="BB37" s="37">
        <v>1259</v>
      </c>
      <c r="BC37" s="37">
        <v>9</v>
      </c>
      <c r="BD37" s="37">
        <v>35</v>
      </c>
      <c r="BE37" s="37">
        <v>69</v>
      </c>
      <c r="BF37" s="82"/>
    </row>
    <row r="38" spans="1:58" ht="22.35" customHeight="1">
      <c r="A38" s="24" t="s">
        <v>68</v>
      </c>
      <c r="B38" s="28">
        <v>0</v>
      </c>
      <c r="C38" s="28">
        <v>1</v>
      </c>
      <c r="D38" s="28">
        <v>1</v>
      </c>
      <c r="E38" s="28">
        <v>0</v>
      </c>
      <c r="F38" s="28">
        <v>1</v>
      </c>
      <c r="G38" s="28">
        <v>1</v>
      </c>
      <c r="H38" s="28">
        <v>0</v>
      </c>
      <c r="I38" s="28">
        <v>1</v>
      </c>
      <c r="J38" s="28">
        <v>1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1</v>
      </c>
      <c r="V38" s="31">
        <v>1</v>
      </c>
      <c r="W38" s="31">
        <v>0</v>
      </c>
      <c r="X38" s="31">
        <v>1</v>
      </c>
      <c r="Y38" s="31">
        <v>1</v>
      </c>
      <c r="Z38" s="31">
        <v>0</v>
      </c>
      <c r="AA38" s="31">
        <v>1</v>
      </c>
      <c r="AB38" s="31">
        <v>1</v>
      </c>
      <c r="AC38" s="31">
        <v>0</v>
      </c>
      <c r="AD38" s="31">
        <v>0</v>
      </c>
      <c r="AE38" s="37">
        <v>9398</v>
      </c>
      <c r="AF38" s="37">
        <v>0</v>
      </c>
      <c r="AG38" s="37">
        <v>0</v>
      </c>
      <c r="AH38" s="37">
        <v>0</v>
      </c>
      <c r="AI38" s="37">
        <v>9398</v>
      </c>
      <c r="AJ38" s="37">
        <v>0</v>
      </c>
      <c r="AK38" s="42"/>
      <c r="AL38" s="44"/>
      <c r="AM38" s="37">
        <v>9</v>
      </c>
      <c r="AN38" s="37">
        <v>0</v>
      </c>
      <c r="AO38" s="37">
        <v>0</v>
      </c>
      <c r="AP38" s="37">
        <v>9</v>
      </c>
      <c r="AQ38" s="37">
        <v>0</v>
      </c>
      <c r="AR38" s="37">
        <v>9</v>
      </c>
      <c r="AS38" s="37">
        <v>0</v>
      </c>
      <c r="AT38" s="37">
        <v>0</v>
      </c>
      <c r="AU38" s="37">
        <v>9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1</v>
      </c>
      <c r="BB38" s="37">
        <v>1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1260</v>
      </c>
      <c r="D39" s="29">
        <v>1260</v>
      </c>
      <c r="E39" s="29">
        <v>0</v>
      </c>
      <c r="F39" s="29">
        <v>1097</v>
      </c>
      <c r="G39" s="29">
        <v>1097</v>
      </c>
      <c r="H39" s="29">
        <v>0</v>
      </c>
      <c r="I39" s="29">
        <v>1097</v>
      </c>
      <c r="J39" s="29">
        <v>1097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1260</v>
      </c>
      <c r="V39" s="32">
        <v>1260</v>
      </c>
      <c r="W39" s="32">
        <v>0</v>
      </c>
      <c r="X39" s="32">
        <v>1097</v>
      </c>
      <c r="Y39" s="32">
        <v>1097</v>
      </c>
      <c r="Z39" s="32">
        <v>0</v>
      </c>
      <c r="AA39" s="32">
        <v>1097</v>
      </c>
      <c r="AB39" s="32">
        <v>1097</v>
      </c>
      <c r="AC39" s="32">
        <v>0</v>
      </c>
      <c r="AD39" s="32">
        <v>0</v>
      </c>
      <c r="AE39" s="38">
        <v>15609</v>
      </c>
      <c r="AF39" s="38">
        <v>0</v>
      </c>
      <c r="AG39" s="38">
        <v>0</v>
      </c>
      <c r="AH39" s="38">
        <v>0</v>
      </c>
      <c r="AI39" s="38">
        <v>15609</v>
      </c>
      <c r="AJ39" s="38">
        <v>0</v>
      </c>
      <c r="AK39" s="42"/>
      <c r="AL39" s="44"/>
      <c r="AM39" s="38">
        <v>17123</v>
      </c>
      <c r="AN39" s="38">
        <v>0</v>
      </c>
      <c r="AO39" s="38">
        <v>0</v>
      </c>
      <c r="AP39" s="38">
        <v>17123</v>
      </c>
      <c r="AQ39" s="38">
        <v>0</v>
      </c>
      <c r="AR39" s="38">
        <v>17123</v>
      </c>
      <c r="AS39" s="38">
        <v>0</v>
      </c>
      <c r="AT39" s="38">
        <v>68</v>
      </c>
      <c r="AU39" s="38">
        <v>14232</v>
      </c>
      <c r="AV39" s="38">
        <v>0</v>
      </c>
      <c r="AW39" s="38">
        <v>2722</v>
      </c>
      <c r="AX39" s="38">
        <v>0</v>
      </c>
      <c r="AY39" s="38">
        <v>101</v>
      </c>
      <c r="AZ39" s="38">
        <v>0</v>
      </c>
      <c r="BA39" s="38">
        <v>1260</v>
      </c>
      <c r="BB39" s="38">
        <v>1260</v>
      </c>
      <c r="BC39" s="38">
        <v>9</v>
      </c>
      <c r="BD39" s="38">
        <v>35</v>
      </c>
      <c r="BE39" s="38">
        <v>69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7</v>
      </c>
      <c r="C41" s="29">
        <v>12</v>
      </c>
      <c r="D41" s="29">
        <v>19</v>
      </c>
      <c r="E41" s="29">
        <v>0</v>
      </c>
      <c r="F41" s="29">
        <v>10</v>
      </c>
      <c r="G41" s="29">
        <v>10</v>
      </c>
      <c r="H41" s="29">
        <v>0</v>
      </c>
      <c r="I41" s="29">
        <v>10</v>
      </c>
      <c r="J41" s="29">
        <v>10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7</v>
      </c>
      <c r="U41" s="32">
        <v>12</v>
      </c>
      <c r="V41" s="32">
        <v>19</v>
      </c>
      <c r="W41" s="32">
        <v>0</v>
      </c>
      <c r="X41" s="32">
        <v>10</v>
      </c>
      <c r="Y41" s="32">
        <v>10</v>
      </c>
      <c r="Z41" s="32">
        <v>0</v>
      </c>
      <c r="AA41" s="32">
        <v>10</v>
      </c>
      <c r="AB41" s="32">
        <v>10</v>
      </c>
      <c r="AC41" s="32">
        <v>0</v>
      </c>
      <c r="AD41" s="32">
        <v>0</v>
      </c>
      <c r="AE41" s="38">
        <v>2820</v>
      </c>
      <c r="AF41" s="38">
        <v>0</v>
      </c>
      <c r="AG41" s="38">
        <v>0</v>
      </c>
      <c r="AH41" s="38">
        <v>0</v>
      </c>
      <c r="AI41" s="38">
        <v>2820</v>
      </c>
      <c r="AJ41" s="38">
        <v>0</v>
      </c>
      <c r="AK41" s="42"/>
      <c r="AL41" s="44"/>
      <c r="AM41" s="38">
        <v>28</v>
      </c>
      <c r="AN41" s="38">
        <v>0</v>
      </c>
      <c r="AO41" s="38">
        <v>0</v>
      </c>
      <c r="AP41" s="38">
        <v>28</v>
      </c>
      <c r="AQ41" s="38">
        <v>0</v>
      </c>
      <c r="AR41" s="38">
        <v>28</v>
      </c>
      <c r="AS41" s="38">
        <v>0</v>
      </c>
      <c r="AT41" s="38">
        <v>0</v>
      </c>
      <c r="AU41" s="38">
        <v>28</v>
      </c>
      <c r="AV41" s="38">
        <v>0</v>
      </c>
      <c r="AW41" s="38">
        <v>0</v>
      </c>
      <c r="AX41" s="38">
        <v>0</v>
      </c>
      <c r="AY41" s="38">
        <v>0</v>
      </c>
      <c r="AZ41" s="38">
        <v>7</v>
      </c>
      <c r="BA41" s="38">
        <v>12</v>
      </c>
      <c r="BB41" s="38">
        <v>19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3</v>
      </c>
      <c r="D45" s="28">
        <v>3</v>
      </c>
      <c r="E45" s="28">
        <v>0</v>
      </c>
      <c r="F45" s="28">
        <v>3</v>
      </c>
      <c r="G45" s="28">
        <v>3</v>
      </c>
      <c r="H45" s="28">
        <v>0</v>
      </c>
      <c r="I45" s="28">
        <v>3</v>
      </c>
      <c r="J45" s="28">
        <v>3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3</v>
      </c>
      <c r="V45" s="31">
        <v>3</v>
      </c>
      <c r="W45" s="31">
        <v>0</v>
      </c>
      <c r="X45" s="31">
        <v>3</v>
      </c>
      <c r="Y45" s="31">
        <v>3</v>
      </c>
      <c r="Z45" s="31">
        <v>0</v>
      </c>
      <c r="AA45" s="31">
        <v>3</v>
      </c>
      <c r="AB45" s="31">
        <v>3</v>
      </c>
      <c r="AC45" s="31">
        <v>0</v>
      </c>
      <c r="AD45" s="31">
        <v>0</v>
      </c>
      <c r="AE45" s="37">
        <v>8100</v>
      </c>
      <c r="AF45" s="37">
        <v>0</v>
      </c>
      <c r="AG45" s="37">
        <v>0</v>
      </c>
      <c r="AH45" s="37">
        <v>0</v>
      </c>
      <c r="AI45" s="37">
        <v>8100</v>
      </c>
      <c r="AJ45" s="37">
        <v>0</v>
      </c>
      <c r="AK45" s="42"/>
      <c r="AL45" s="44"/>
      <c r="AM45" s="37">
        <v>24</v>
      </c>
      <c r="AN45" s="37">
        <v>0</v>
      </c>
      <c r="AO45" s="37">
        <v>0</v>
      </c>
      <c r="AP45" s="37">
        <v>24</v>
      </c>
      <c r="AQ45" s="37">
        <v>0</v>
      </c>
      <c r="AR45" s="37">
        <v>24</v>
      </c>
      <c r="AS45" s="37">
        <v>0</v>
      </c>
      <c r="AT45" s="37">
        <v>0</v>
      </c>
      <c r="AU45" s="37">
        <v>24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3</v>
      </c>
      <c r="BB45" s="37">
        <v>3</v>
      </c>
      <c r="BC45" s="37">
        <v>0</v>
      </c>
      <c r="BD45" s="37">
        <v>0</v>
      </c>
      <c r="BE45" s="37">
        <v>5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1</v>
      </c>
      <c r="C47" s="28">
        <v>0</v>
      </c>
      <c r="D47" s="28">
        <v>1</v>
      </c>
      <c r="E47" s="28">
        <v>1</v>
      </c>
      <c r="F47" s="28">
        <v>0</v>
      </c>
      <c r="G47" s="28">
        <v>1</v>
      </c>
      <c r="H47" s="28">
        <v>1</v>
      </c>
      <c r="I47" s="28">
        <v>0</v>
      </c>
      <c r="J47" s="28">
        <v>1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1</v>
      </c>
      <c r="U47" s="31">
        <v>0</v>
      </c>
      <c r="V47" s="31">
        <v>1</v>
      </c>
      <c r="W47" s="31">
        <v>1</v>
      </c>
      <c r="X47" s="31">
        <v>0</v>
      </c>
      <c r="Y47" s="31">
        <v>1</v>
      </c>
      <c r="Z47" s="31">
        <v>1</v>
      </c>
      <c r="AA47" s="31">
        <v>0</v>
      </c>
      <c r="AB47" s="31">
        <v>1</v>
      </c>
      <c r="AC47" s="31">
        <v>850</v>
      </c>
      <c r="AD47" s="31">
        <v>1650</v>
      </c>
      <c r="AE47" s="37">
        <v>0</v>
      </c>
      <c r="AF47" s="37">
        <v>0</v>
      </c>
      <c r="AG47" s="37">
        <v>0</v>
      </c>
      <c r="AH47" s="37">
        <v>1650</v>
      </c>
      <c r="AI47" s="37">
        <v>0</v>
      </c>
      <c r="AJ47" s="37">
        <v>0</v>
      </c>
      <c r="AK47" s="42"/>
      <c r="AL47" s="44"/>
      <c r="AM47" s="37">
        <v>2</v>
      </c>
      <c r="AN47" s="37">
        <v>0</v>
      </c>
      <c r="AO47" s="37">
        <v>2</v>
      </c>
      <c r="AP47" s="37">
        <v>0</v>
      </c>
      <c r="AQ47" s="37">
        <v>0</v>
      </c>
      <c r="AR47" s="37">
        <v>2</v>
      </c>
      <c r="AS47" s="37">
        <v>0</v>
      </c>
      <c r="AT47" s="37">
        <v>0</v>
      </c>
      <c r="AU47" s="37">
        <v>2</v>
      </c>
      <c r="AV47" s="37">
        <v>0</v>
      </c>
      <c r="AW47" s="37">
        <v>0</v>
      </c>
      <c r="AX47" s="37">
        <v>0</v>
      </c>
      <c r="AY47" s="37">
        <v>0</v>
      </c>
      <c r="AZ47" s="37">
        <v>1</v>
      </c>
      <c r="BA47" s="37">
        <v>0</v>
      </c>
      <c r="BB47" s="37">
        <v>1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25</v>
      </c>
      <c r="BF51" s="82"/>
    </row>
    <row r="52" spans="1:58" ht="22.35" customHeight="1">
      <c r="A52" s="25" t="s">
        <v>80</v>
      </c>
      <c r="B52" s="29">
        <v>1</v>
      </c>
      <c r="C52" s="29">
        <v>3</v>
      </c>
      <c r="D52" s="29">
        <v>4</v>
      </c>
      <c r="E52" s="29">
        <v>1</v>
      </c>
      <c r="F52" s="29">
        <v>3</v>
      </c>
      <c r="G52" s="29">
        <v>4</v>
      </c>
      <c r="H52" s="29">
        <v>1</v>
      </c>
      <c r="I52" s="29">
        <v>3</v>
      </c>
      <c r="J52" s="29">
        <v>4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</v>
      </c>
      <c r="U52" s="32">
        <v>3</v>
      </c>
      <c r="V52" s="32">
        <v>4</v>
      </c>
      <c r="W52" s="32">
        <v>1</v>
      </c>
      <c r="X52" s="32">
        <v>3</v>
      </c>
      <c r="Y52" s="32">
        <v>4</v>
      </c>
      <c r="Z52" s="32">
        <v>1</v>
      </c>
      <c r="AA52" s="32">
        <v>3</v>
      </c>
      <c r="AB52" s="32">
        <v>4</v>
      </c>
      <c r="AC52" s="32">
        <v>850</v>
      </c>
      <c r="AD52" s="32">
        <v>1650</v>
      </c>
      <c r="AE52" s="38">
        <v>8100</v>
      </c>
      <c r="AF52" s="38">
        <v>0</v>
      </c>
      <c r="AG52" s="38">
        <v>0</v>
      </c>
      <c r="AH52" s="38">
        <v>1650</v>
      </c>
      <c r="AI52" s="38">
        <v>8100</v>
      </c>
      <c r="AJ52" s="38">
        <v>0</v>
      </c>
      <c r="AK52" s="42"/>
      <c r="AL52" s="44"/>
      <c r="AM52" s="38">
        <v>26</v>
      </c>
      <c r="AN52" s="38">
        <v>0</v>
      </c>
      <c r="AO52" s="38">
        <v>2</v>
      </c>
      <c r="AP52" s="38">
        <v>24</v>
      </c>
      <c r="AQ52" s="38">
        <v>0</v>
      </c>
      <c r="AR52" s="38">
        <v>26</v>
      </c>
      <c r="AS52" s="38">
        <v>0</v>
      </c>
      <c r="AT52" s="38">
        <v>0</v>
      </c>
      <c r="AU52" s="38">
        <v>26</v>
      </c>
      <c r="AV52" s="38">
        <v>0</v>
      </c>
      <c r="AW52" s="38">
        <v>0</v>
      </c>
      <c r="AX52" s="38">
        <v>0</v>
      </c>
      <c r="AY52" s="38">
        <v>0</v>
      </c>
      <c r="AZ52" s="38">
        <v>1</v>
      </c>
      <c r="BA52" s="38">
        <v>3</v>
      </c>
      <c r="BB52" s="38">
        <v>4</v>
      </c>
      <c r="BC52" s="38">
        <v>0</v>
      </c>
      <c r="BD52" s="38">
        <v>0</v>
      </c>
      <c r="BE52" s="38">
        <v>30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4</v>
      </c>
      <c r="D63" s="28">
        <v>4</v>
      </c>
      <c r="E63" s="28">
        <v>0</v>
      </c>
      <c r="F63" s="28">
        <v>4</v>
      </c>
      <c r="G63" s="28">
        <v>4</v>
      </c>
      <c r="H63" s="28">
        <v>0</v>
      </c>
      <c r="I63" s="28">
        <v>4</v>
      </c>
      <c r="J63" s="28">
        <v>4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4</v>
      </c>
      <c r="V63" s="31">
        <v>4</v>
      </c>
      <c r="W63" s="31">
        <v>0</v>
      </c>
      <c r="X63" s="31">
        <v>4</v>
      </c>
      <c r="Y63" s="31">
        <v>4</v>
      </c>
      <c r="Z63" s="31">
        <v>0</v>
      </c>
      <c r="AA63" s="31">
        <v>4</v>
      </c>
      <c r="AB63" s="31">
        <v>4</v>
      </c>
      <c r="AC63" s="31">
        <v>24</v>
      </c>
      <c r="AD63" s="31">
        <v>0</v>
      </c>
      <c r="AE63" s="37">
        <v>18000</v>
      </c>
      <c r="AF63" s="37">
        <v>0</v>
      </c>
      <c r="AG63" s="37">
        <v>18000</v>
      </c>
      <c r="AH63" s="37">
        <v>0</v>
      </c>
      <c r="AI63" s="37">
        <v>18000</v>
      </c>
      <c r="AJ63" s="37">
        <v>0</v>
      </c>
      <c r="AK63" s="42"/>
      <c r="AL63" s="44"/>
      <c r="AM63" s="37">
        <v>73</v>
      </c>
      <c r="AN63" s="37">
        <v>1</v>
      </c>
      <c r="AO63" s="37">
        <v>0</v>
      </c>
      <c r="AP63" s="37">
        <v>72</v>
      </c>
      <c r="AQ63" s="37">
        <v>0</v>
      </c>
      <c r="AR63" s="37">
        <v>72</v>
      </c>
      <c r="AS63" s="37">
        <v>0</v>
      </c>
      <c r="AT63" s="37">
        <v>0</v>
      </c>
      <c r="AU63" s="37">
        <v>23</v>
      </c>
      <c r="AV63" s="37">
        <v>48</v>
      </c>
      <c r="AW63" s="37">
        <v>0</v>
      </c>
      <c r="AX63" s="37">
        <v>1</v>
      </c>
      <c r="AY63" s="37">
        <v>0</v>
      </c>
      <c r="AZ63" s="37">
        <v>0</v>
      </c>
      <c r="BA63" s="37">
        <v>4</v>
      </c>
      <c r="BB63" s="37">
        <v>4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4</v>
      </c>
      <c r="D66" s="29">
        <v>4</v>
      </c>
      <c r="E66" s="29">
        <v>0</v>
      </c>
      <c r="F66" s="29">
        <v>4</v>
      </c>
      <c r="G66" s="29">
        <v>4</v>
      </c>
      <c r="H66" s="29">
        <v>0</v>
      </c>
      <c r="I66" s="29">
        <v>4</v>
      </c>
      <c r="J66" s="29">
        <v>4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4</v>
      </c>
      <c r="V66" s="32">
        <v>4</v>
      </c>
      <c r="W66" s="32">
        <v>0</v>
      </c>
      <c r="X66" s="32">
        <v>4</v>
      </c>
      <c r="Y66" s="32">
        <v>4</v>
      </c>
      <c r="Z66" s="32">
        <v>0</v>
      </c>
      <c r="AA66" s="32">
        <v>4</v>
      </c>
      <c r="AB66" s="32">
        <v>4</v>
      </c>
      <c r="AC66" s="32">
        <v>24</v>
      </c>
      <c r="AD66" s="32">
        <v>0</v>
      </c>
      <c r="AE66" s="38">
        <v>18000</v>
      </c>
      <c r="AF66" s="38">
        <v>0</v>
      </c>
      <c r="AG66" s="38">
        <v>0</v>
      </c>
      <c r="AH66" s="38">
        <v>0</v>
      </c>
      <c r="AI66" s="38">
        <v>18000</v>
      </c>
      <c r="AJ66" s="38">
        <v>0</v>
      </c>
      <c r="AK66" s="42"/>
      <c r="AL66" s="44"/>
      <c r="AM66" s="38">
        <v>73</v>
      </c>
      <c r="AN66" s="38">
        <v>1</v>
      </c>
      <c r="AO66" s="38">
        <v>0</v>
      </c>
      <c r="AP66" s="38">
        <v>72</v>
      </c>
      <c r="AQ66" s="38">
        <v>0</v>
      </c>
      <c r="AR66" s="38">
        <v>72</v>
      </c>
      <c r="AS66" s="38">
        <v>0</v>
      </c>
      <c r="AT66" s="38">
        <v>0</v>
      </c>
      <c r="AU66" s="38">
        <v>23</v>
      </c>
      <c r="AV66" s="38">
        <v>48</v>
      </c>
      <c r="AW66" s="38">
        <v>0</v>
      </c>
      <c r="AX66" s="38">
        <v>1</v>
      </c>
      <c r="AY66" s="38">
        <v>0</v>
      </c>
      <c r="AZ66" s="38">
        <v>0</v>
      </c>
      <c r="BA66" s="38">
        <v>4</v>
      </c>
      <c r="BB66" s="38">
        <v>4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4</v>
      </c>
      <c r="D77" s="28">
        <v>4</v>
      </c>
      <c r="E77" s="28">
        <v>0</v>
      </c>
      <c r="F77" s="28">
        <v>3</v>
      </c>
      <c r="G77" s="28">
        <v>3</v>
      </c>
      <c r="H77" s="28">
        <v>0</v>
      </c>
      <c r="I77" s="28">
        <v>3</v>
      </c>
      <c r="J77" s="28">
        <v>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4</v>
      </c>
      <c r="V77" s="31">
        <v>4</v>
      </c>
      <c r="W77" s="31">
        <v>0</v>
      </c>
      <c r="X77" s="31">
        <v>3</v>
      </c>
      <c r="Y77" s="31">
        <v>3</v>
      </c>
      <c r="Z77" s="31">
        <v>0</v>
      </c>
      <c r="AA77" s="31">
        <v>3</v>
      </c>
      <c r="AB77" s="31">
        <v>3</v>
      </c>
      <c r="AC77" s="31">
        <v>60</v>
      </c>
      <c r="AD77" s="31">
        <v>0</v>
      </c>
      <c r="AE77" s="37">
        <v>11333</v>
      </c>
      <c r="AF77" s="37">
        <v>0</v>
      </c>
      <c r="AG77" s="37">
        <v>0</v>
      </c>
      <c r="AH77" s="37">
        <v>0</v>
      </c>
      <c r="AI77" s="37">
        <v>11333</v>
      </c>
      <c r="AJ77" s="37">
        <v>40</v>
      </c>
      <c r="AK77" s="42"/>
      <c r="AL77" s="44"/>
      <c r="AM77" s="37">
        <v>36</v>
      </c>
      <c r="AN77" s="37">
        <v>0</v>
      </c>
      <c r="AO77" s="37">
        <v>0</v>
      </c>
      <c r="AP77" s="37">
        <v>34</v>
      </c>
      <c r="AQ77" s="37">
        <v>2</v>
      </c>
      <c r="AR77" s="37">
        <v>36</v>
      </c>
      <c r="AS77" s="37">
        <v>0</v>
      </c>
      <c r="AT77" s="37">
        <v>2</v>
      </c>
      <c r="AU77" s="37">
        <v>34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4</v>
      </c>
      <c r="BB77" s="37">
        <v>4</v>
      </c>
      <c r="BC77" s="37">
        <v>1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8</v>
      </c>
      <c r="C80" s="28">
        <v>11</v>
      </c>
      <c r="D80" s="28">
        <v>19</v>
      </c>
      <c r="E80" s="28">
        <v>8</v>
      </c>
      <c r="F80" s="28">
        <v>11</v>
      </c>
      <c r="G80" s="28">
        <v>19</v>
      </c>
      <c r="H80" s="28">
        <v>8</v>
      </c>
      <c r="I80" s="28">
        <v>11</v>
      </c>
      <c r="J80" s="28">
        <v>19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8</v>
      </c>
      <c r="U80" s="31">
        <v>11</v>
      </c>
      <c r="V80" s="31">
        <v>19</v>
      </c>
      <c r="W80" s="31">
        <v>8</v>
      </c>
      <c r="X80" s="31">
        <v>11</v>
      </c>
      <c r="Y80" s="31">
        <v>19</v>
      </c>
      <c r="Z80" s="31">
        <v>8</v>
      </c>
      <c r="AA80" s="31">
        <v>11</v>
      </c>
      <c r="AB80" s="31">
        <v>19</v>
      </c>
      <c r="AC80" s="31">
        <v>0</v>
      </c>
      <c r="AD80" s="31">
        <v>2100</v>
      </c>
      <c r="AE80" s="37">
        <v>5300</v>
      </c>
      <c r="AF80" s="37">
        <v>0</v>
      </c>
      <c r="AG80" s="37">
        <v>0</v>
      </c>
      <c r="AH80" s="37">
        <v>2100</v>
      </c>
      <c r="AI80" s="37">
        <v>5300</v>
      </c>
      <c r="AJ80" s="37">
        <v>0</v>
      </c>
      <c r="AK80" s="42"/>
      <c r="AL80" s="44"/>
      <c r="AM80" s="37">
        <v>75</v>
      </c>
      <c r="AN80" s="37">
        <v>0</v>
      </c>
      <c r="AO80" s="37">
        <v>17</v>
      </c>
      <c r="AP80" s="37">
        <v>58</v>
      </c>
      <c r="AQ80" s="37">
        <v>0</v>
      </c>
      <c r="AR80" s="37">
        <v>75</v>
      </c>
      <c r="AS80" s="37">
        <v>0</v>
      </c>
      <c r="AT80" s="37">
        <v>0</v>
      </c>
      <c r="AU80" s="37">
        <v>75</v>
      </c>
      <c r="AV80" s="37">
        <v>0</v>
      </c>
      <c r="AW80" s="37">
        <v>0</v>
      </c>
      <c r="AX80" s="37">
        <v>0</v>
      </c>
      <c r="AY80" s="37">
        <v>0</v>
      </c>
      <c r="AZ80" s="37">
        <v>8</v>
      </c>
      <c r="BA80" s="37">
        <v>11</v>
      </c>
      <c r="BB80" s="37">
        <v>19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2</v>
      </c>
      <c r="D81" s="28">
        <v>2</v>
      </c>
      <c r="E81" s="28">
        <v>0</v>
      </c>
      <c r="F81" s="28">
        <v>2</v>
      </c>
      <c r="G81" s="28">
        <v>2</v>
      </c>
      <c r="H81" s="28">
        <v>0</v>
      </c>
      <c r="I81" s="28">
        <v>2</v>
      </c>
      <c r="J81" s="28">
        <v>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2</v>
      </c>
      <c r="V81" s="31">
        <v>2</v>
      </c>
      <c r="W81" s="31">
        <v>0</v>
      </c>
      <c r="X81" s="31">
        <v>2</v>
      </c>
      <c r="Y81" s="31">
        <v>2</v>
      </c>
      <c r="Z81" s="31">
        <v>0</v>
      </c>
      <c r="AA81" s="31">
        <v>2</v>
      </c>
      <c r="AB81" s="31">
        <v>2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7</v>
      </c>
      <c r="AN81" s="37">
        <v>0</v>
      </c>
      <c r="AO81" s="37">
        <v>0</v>
      </c>
      <c r="AP81" s="37">
        <v>7</v>
      </c>
      <c r="AQ81" s="37">
        <v>0</v>
      </c>
      <c r="AR81" s="37">
        <v>7</v>
      </c>
      <c r="AS81" s="37">
        <v>0</v>
      </c>
      <c r="AT81" s="37">
        <v>0</v>
      </c>
      <c r="AU81" s="37">
        <v>7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2</v>
      </c>
      <c r="BB81" s="37">
        <v>2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8</v>
      </c>
      <c r="C82" s="29">
        <v>17</v>
      </c>
      <c r="D82" s="29">
        <v>25</v>
      </c>
      <c r="E82" s="29">
        <v>8</v>
      </c>
      <c r="F82" s="29">
        <v>16</v>
      </c>
      <c r="G82" s="29">
        <v>24</v>
      </c>
      <c r="H82" s="29">
        <v>8</v>
      </c>
      <c r="I82" s="29">
        <v>16</v>
      </c>
      <c r="J82" s="29">
        <v>24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8</v>
      </c>
      <c r="U82" s="32">
        <v>17</v>
      </c>
      <c r="V82" s="32">
        <v>25</v>
      </c>
      <c r="W82" s="32">
        <v>8</v>
      </c>
      <c r="X82" s="32">
        <v>16</v>
      </c>
      <c r="Y82" s="32">
        <v>24</v>
      </c>
      <c r="Z82" s="32">
        <v>8</v>
      </c>
      <c r="AA82" s="32">
        <v>16</v>
      </c>
      <c r="AB82" s="32">
        <v>24</v>
      </c>
      <c r="AC82" s="32">
        <v>60</v>
      </c>
      <c r="AD82" s="32">
        <v>2100</v>
      </c>
      <c r="AE82" s="38">
        <v>6206</v>
      </c>
      <c r="AF82" s="38">
        <v>0</v>
      </c>
      <c r="AG82" s="38">
        <v>0</v>
      </c>
      <c r="AH82" s="38">
        <v>2100</v>
      </c>
      <c r="AI82" s="38">
        <v>6206</v>
      </c>
      <c r="AJ82" s="38">
        <v>40</v>
      </c>
      <c r="AK82" s="42"/>
      <c r="AL82" s="44"/>
      <c r="AM82" s="38">
        <v>118</v>
      </c>
      <c r="AN82" s="38">
        <v>0</v>
      </c>
      <c r="AO82" s="38">
        <v>17</v>
      </c>
      <c r="AP82" s="38">
        <v>99</v>
      </c>
      <c r="AQ82" s="38">
        <v>2</v>
      </c>
      <c r="AR82" s="38">
        <v>118</v>
      </c>
      <c r="AS82" s="38">
        <v>0</v>
      </c>
      <c r="AT82" s="38">
        <v>2</v>
      </c>
      <c r="AU82" s="38">
        <v>116</v>
      </c>
      <c r="AV82" s="38">
        <v>0</v>
      </c>
      <c r="AW82" s="38">
        <v>0</v>
      </c>
      <c r="AX82" s="38">
        <v>0</v>
      </c>
      <c r="AY82" s="38">
        <v>0</v>
      </c>
      <c r="AZ82" s="38">
        <v>8</v>
      </c>
      <c r="BA82" s="38">
        <v>17</v>
      </c>
      <c r="BB82" s="38">
        <v>25</v>
      </c>
      <c r="BC82" s="38">
        <v>1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17</v>
      </c>
      <c r="C88" s="29">
        <v>1488</v>
      </c>
      <c r="D88" s="29">
        <v>1505</v>
      </c>
      <c r="E88" s="29">
        <v>10</v>
      </c>
      <c r="F88" s="29">
        <v>1311</v>
      </c>
      <c r="G88" s="29">
        <v>1321</v>
      </c>
      <c r="H88" s="29">
        <v>10</v>
      </c>
      <c r="I88" s="29">
        <v>1310</v>
      </c>
      <c r="J88" s="29">
        <v>1320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17</v>
      </c>
      <c r="U88" s="32">
        <v>1488</v>
      </c>
      <c r="V88" s="32">
        <v>1505</v>
      </c>
      <c r="W88" s="32">
        <v>10</v>
      </c>
      <c r="X88" s="32">
        <v>1311</v>
      </c>
      <c r="Y88" s="32">
        <v>1321</v>
      </c>
      <c r="Z88" s="32">
        <v>10</v>
      </c>
      <c r="AA88" s="32">
        <v>1310</v>
      </c>
      <c r="AB88" s="32">
        <v>1320</v>
      </c>
      <c r="AC88" s="32">
        <v>1567</v>
      </c>
      <c r="AD88" s="32">
        <v>2645</v>
      </c>
      <c r="AE88" s="38">
        <v>16456</v>
      </c>
      <c r="AF88" s="38" t="s">
        <v>190</v>
      </c>
      <c r="AG88" s="38" t="s">
        <v>190</v>
      </c>
      <c r="AH88" s="38">
        <v>2645</v>
      </c>
      <c r="AI88" s="38">
        <v>16456</v>
      </c>
      <c r="AJ88" s="38">
        <v>6</v>
      </c>
      <c r="AK88" s="42"/>
      <c r="AL88" s="44"/>
      <c r="AM88" s="38">
        <v>22102</v>
      </c>
      <c r="AN88" s="38">
        <v>510</v>
      </c>
      <c r="AO88" s="38">
        <v>27</v>
      </c>
      <c r="AP88" s="38">
        <v>21557</v>
      </c>
      <c r="AQ88" s="38">
        <v>8</v>
      </c>
      <c r="AR88" s="38">
        <v>21592</v>
      </c>
      <c r="AS88" s="38">
        <v>0</v>
      </c>
      <c r="AT88" s="38">
        <v>90</v>
      </c>
      <c r="AU88" s="38">
        <v>18472</v>
      </c>
      <c r="AV88" s="38">
        <v>48</v>
      </c>
      <c r="AW88" s="38">
        <v>2737</v>
      </c>
      <c r="AX88" s="38">
        <v>144</v>
      </c>
      <c r="AY88" s="38">
        <v>101</v>
      </c>
      <c r="AZ88" s="38">
        <v>17</v>
      </c>
      <c r="BA88" s="38">
        <v>1488</v>
      </c>
      <c r="BB88" s="38">
        <v>1505</v>
      </c>
      <c r="BC88" s="38">
        <v>27</v>
      </c>
      <c r="BD88" s="38">
        <v>38</v>
      </c>
      <c r="BE88" s="38">
        <v>99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6BB4873C-258F-4632-BEB9-8EBE648E9249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6C495-296B-4D46-866D-B89B07D0C76F}">
  <sheetPr codeName="Hoja414">
    <pageSetUpPr fitToPage="1"/>
  </sheetPr>
  <dimension ref="A1:BF161"/>
  <sheetViews>
    <sheetView showGridLines="0" zoomScale="55" zoomScaleNormal="55" zoomScaleSheetLayoutView="100" workbookViewId="0">
      <pane xSplit="1" ySplit="10" topLeftCell="AI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244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8</v>
      </c>
      <c r="D26" s="29">
        <v>8</v>
      </c>
      <c r="E26" s="29">
        <v>0</v>
      </c>
      <c r="F26" s="29">
        <v>8</v>
      </c>
      <c r="G26" s="29">
        <v>8</v>
      </c>
      <c r="H26" s="29">
        <v>0</v>
      </c>
      <c r="I26" s="29">
        <v>8</v>
      </c>
      <c r="J26" s="29">
        <v>8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8</v>
      </c>
      <c r="V26" s="32">
        <v>8</v>
      </c>
      <c r="W26" s="32">
        <v>0</v>
      </c>
      <c r="X26" s="32">
        <v>8</v>
      </c>
      <c r="Y26" s="32">
        <v>8</v>
      </c>
      <c r="Z26" s="32">
        <v>0</v>
      </c>
      <c r="AA26" s="32">
        <v>8</v>
      </c>
      <c r="AB26" s="32">
        <v>8</v>
      </c>
      <c r="AC26" s="32">
        <v>650</v>
      </c>
      <c r="AD26" s="32">
        <v>0</v>
      </c>
      <c r="AE26" s="38">
        <v>24700</v>
      </c>
      <c r="AF26" s="38">
        <v>0</v>
      </c>
      <c r="AG26" s="38">
        <v>0</v>
      </c>
      <c r="AH26" s="38">
        <v>0</v>
      </c>
      <c r="AI26" s="38">
        <v>24700</v>
      </c>
      <c r="AJ26" s="38">
        <v>10</v>
      </c>
      <c r="AK26" s="42"/>
      <c r="AL26" s="44"/>
      <c r="AM26" s="38">
        <v>205</v>
      </c>
      <c r="AN26" s="38">
        <v>0</v>
      </c>
      <c r="AO26" s="38">
        <v>0</v>
      </c>
      <c r="AP26" s="38">
        <v>198</v>
      </c>
      <c r="AQ26" s="38">
        <v>7</v>
      </c>
      <c r="AR26" s="38">
        <v>205</v>
      </c>
      <c r="AS26" s="38">
        <v>0</v>
      </c>
      <c r="AT26" s="38">
        <v>0</v>
      </c>
      <c r="AU26" s="38">
        <v>205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8</v>
      </c>
      <c r="BB26" s="38">
        <v>8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13</v>
      </c>
      <c r="D28" s="29">
        <v>13</v>
      </c>
      <c r="E28" s="29">
        <v>0</v>
      </c>
      <c r="F28" s="29">
        <v>13</v>
      </c>
      <c r="G28" s="29">
        <v>13</v>
      </c>
      <c r="H28" s="29">
        <v>0</v>
      </c>
      <c r="I28" s="29">
        <v>13</v>
      </c>
      <c r="J28" s="29">
        <v>13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13</v>
      </c>
      <c r="V28" s="32">
        <v>13</v>
      </c>
      <c r="W28" s="32">
        <v>0</v>
      </c>
      <c r="X28" s="32">
        <v>13</v>
      </c>
      <c r="Y28" s="32">
        <v>13</v>
      </c>
      <c r="Z28" s="32">
        <v>0</v>
      </c>
      <c r="AA28" s="32">
        <v>13</v>
      </c>
      <c r="AB28" s="32">
        <v>13</v>
      </c>
      <c r="AC28" s="32">
        <v>100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445</v>
      </c>
      <c r="AN28" s="38">
        <v>150</v>
      </c>
      <c r="AO28" s="38">
        <v>0</v>
      </c>
      <c r="AP28" s="38">
        <v>294</v>
      </c>
      <c r="AQ28" s="38">
        <v>1</v>
      </c>
      <c r="AR28" s="38">
        <v>295</v>
      </c>
      <c r="AS28" s="38">
        <v>0</v>
      </c>
      <c r="AT28" s="38">
        <v>5</v>
      </c>
      <c r="AU28" s="38">
        <v>280</v>
      </c>
      <c r="AV28" s="38">
        <v>0</v>
      </c>
      <c r="AW28" s="38">
        <v>10</v>
      </c>
      <c r="AX28" s="38">
        <v>0</v>
      </c>
      <c r="AY28" s="38">
        <v>0</v>
      </c>
      <c r="AZ28" s="38">
        <v>0</v>
      </c>
      <c r="BA28" s="38">
        <v>13</v>
      </c>
      <c r="BB28" s="38">
        <v>13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2</v>
      </c>
      <c r="C30" s="28">
        <v>143</v>
      </c>
      <c r="D30" s="28">
        <v>145</v>
      </c>
      <c r="E30" s="28">
        <v>2</v>
      </c>
      <c r="F30" s="28">
        <v>136</v>
      </c>
      <c r="G30" s="28">
        <v>138</v>
      </c>
      <c r="H30" s="28">
        <v>2</v>
      </c>
      <c r="I30" s="28">
        <v>136</v>
      </c>
      <c r="J30" s="28">
        <v>138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2</v>
      </c>
      <c r="U30" s="31">
        <v>143</v>
      </c>
      <c r="V30" s="31">
        <v>145</v>
      </c>
      <c r="W30" s="31">
        <v>2</v>
      </c>
      <c r="X30" s="31">
        <v>136</v>
      </c>
      <c r="Y30" s="31">
        <v>138</v>
      </c>
      <c r="Z30" s="31">
        <v>2</v>
      </c>
      <c r="AA30" s="31">
        <v>136</v>
      </c>
      <c r="AB30" s="31">
        <v>138</v>
      </c>
      <c r="AC30" s="31">
        <v>0</v>
      </c>
      <c r="AD30" s="31">
        <v>8000</v>
      </c>
      <c r="AE30" s="37">
        <v>25000</v>
      </c>
      <c r="AF30" s="37">
        <v>0</v>
      </c>
      <c r="AG30" s="37">
        <v>0</v>
      </c>
      <c r="AH30" s="37">
        <v>8000</v>
      </c>
      <c r="AI30" s="37">
        <v>25000</v>
      </c>
      <c r="AJ30" s="37">
        <v>0</v>
      </c>
      <c r="AK30" s="42"/>
      <c r="AL30" s="44"/>
      <c r="AM30" s="37">
        <v>3766</v>
      </c>
      <c r="AN30" s="37">
        <v>350</v>
      </c>
      <c r="AO30" s="37">
        <v>16</v>
      </c>
      <c r="AP30" s="37">
        <v>3400</v>
      </c>
      <c r="AQ30" s="37">
        <v>0</v>
      </c>
      <c r="AR30" s="37">
        <v>3416</v>
      </c>
      <c r="AS30" s="37">
        <v>0</v>
      </c>
      <c r="AT30" s="37">
        <v>0</v>
      </c>
      <c r="AU30" s="37">
        <v>3266</v>
      </c>
      <c r="AV30" s="37">
        <v>0</v>
      </c>
      <c r="AW30" s="37">
        <v>0</v>
      </c>
      <c r="AX30" s="37">
        <v>150</v>
      </c>
      <c r="AY30" s="37">
        <v>0</v>
      </c>
      <c r="AZ30" s="37">
        <v>2</v>
      </c>
      <c r="BA30" s="37">
        <v>143</v>
      </c>
      <c r="BB30" s="37">
        <v>145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3</v>
      </c>
      <c r="C32" s="28">
        <v>124</v>
      </c>
      <c r="D32" s="28">
        <v>127</v>
      </c>
      <c r="E32" s="28">
        <v>3</v>
      </c>
      <c r="F32" s="28">
        <v>114</v>
      </c>
      <c r="G32" s="28">
        <v>117</v>
      </c>
      <c r="H32" s="28">
        <v>1</v>
      </c>
      <c r="I32" s="28">
        <v>113</v>
      </c>
      <c r="J32" s="28">
        <v>114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</v>
      </c>
      <c r="U32" s="31">
        <v>124</v>
      </c>
      <c r="V32" s="31">
        <v>127</v>
      </c>
      <c r="W32" s="31">
        <v>3</v>
      </c>
      <c r="X32" s="31">
        <v>114</v>
      </c>
      <c r="Y32" s="31">
        <v>117</v>
      </c>
      <c r="Z32" s="31">
        <v>1</v>
      </c>
      <c r="AA32" s="31">
        <v>113</v>
      </c>
      <c r="AB32" s="31">
        <v>114</v>
      </c>
      <c r="AC32" s="31">
        <v>0</v>
      </c>
      <c r="AD32" s="31">
        <v>5520</v>
      </c>
      <c r="AE32" s="37">
        <v>14330</v>
      </c>
      <c r="AF32" s="37">
        <v>0</v>
      </c>
      <c r="AG32" s="37">
        <v>0</v>
      </c>
      <c r="AH32" s="37">
        <v>5520</v>
      </c>
      <c r="AI32" s="37">
        <v>14330</v>
      </c>
      <c r="AJ32" s="37">
        <v>0</v>
      </c>
      <c r="AK32" s="43"/>
      <c r="AL32" s="45"/>
      <c r="AM32" s="37">
        <v>1869</v>
      </c>
      <c r="AN32" s="37">
        <v>244</v>
      </c>
      <c r="AO32" s="37">
        <v>6</v>
      </c>
      <c r="AP32" s="37">
        <v>1619</v>
      </c>
      <c r="AQ32" s="37">
        <v>0</v>
      </c>
      <c r="AR32" s="37">
        <v>1625</v>
      </c>
      <c r="AS32" s="37">
        <v>0</v>
      </c>
      <c r="AT32" s="37">
        <v>0</v>
      </c>
      <c r="AU32" s="37">
        <v>1092</v>
      </c>
      <c r="AV32" s="37">
        <v>160</v>
      </c>
      <c r="AW32" s="37">
        <v>366</v>
      </c>
      <c r="AX32" s="37">
        <v>7</v>
      </c>
      <c r="AY32" s="37">
        <v>0</v>
      </c>
      <c r="AZ32" s="37">
        <v>3</v>
      </c>
      <c r="BA32" s="37">
        <v>124</v>
      </c>
      <c r="BB32" s="37">
        <v>127</v>
      </c>
      <c r="BC32" s="37">
        <v>5</v>
      </c>
      <c r="BD32" s="37">
        <v>47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</v>
      </c>
      <c r="C33" s="29">
        <v>267</v>
      </c>
      <c r="D33" s="29">
        <v>272</v>
      </c>
      <c r="E33" s="29">
        <v>5</v>
      </c>
      <c r="F33" s="29">
        <v>250</v>
      </c>
      <c r="G33" s="29">
        <v>255</v>
      </c>
      <c r="H33" s="29">
        <v>3</v>
      </c>
      <c r="I33" s="29">
        <v>249</v>
      </c>
      <c r="J33" s="29">
        <v>252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</v>
      </c>
      <c r="U33" s="32">
        <v>267</v>
      </c>
      <c r="V33" s="32">
        <v>272</v>
      </c>
      <c r="W33" s="32">
        <v>5</v>
      </c>
      <c r="X33" s="32">
        <v>250</v>
      </c>
      <c r="Y33" s="32">
        <v>255</v>
      </c>
      <c r="Z33" s="32">
        <v>3</v>
      </c>
      <c r="AA33" s="32">
        <v>249</v>
      </c>
      <c r="AB33" s="32">
        <v>252</v>
      </c>
      <c r="AC33" s="32">
        <v>0</v>
      </c>
      <c r="AD33" s="32">
        <v>7173</v>
      </c>
      <c r="AE33" s="38">
        <v>20158</v>
      </c>
      <c r="AF33" s="38">
        <v>0</v>
      </c>
      <c r="AG33" s="38">
        <v>0</v>
      </c>
      <c r="AH33" s="38">
        <v>7173</v>
      </c>
      <c r="AI33" s="38">
        <v>20158</v>
      </c>
      <c r="AJ33" s="38">
        <v>0</v>
      </c>
      <c r="AK33" s="43"/>
      <c r="AL33" s="45"/>
      <c r="AM33" s="38">
        <v>5635</v>
      </c>
      <c r="AN33" s="38">
        <v>594</v>
      </c>
      <c r="AO33" s="38">
        <v>22</v>
      </c>
      <c r="AP33" s="38">
        <v>5019</v>
      </c>
      <c r="AQ33" s="38">
        <v>0</v>
      </c>
      <c r="AR33" s="38">
        <v>5041</v>
      </c>
      <c r="AS33" s="38">
        <v>0</v>
      </c>
      <c r="AT33" s="38">
        <v>0</v>
      </c>
      <c r="AU33" s="38">
        <v>4358</v>
      </c>
      <c r="AV33" s="38">
        <v>160</v>
      </c>
      <c r="AW33" s="38">
        <v>366</v>
      </c>
      <c r="AX33" s="38">
        <v>157</v>
      </c>
      <c r="AY33" s="38">
        <v>0</v>
      </c>
      <c r="AZ33" s="38">
        <v>5</v>
      </c>
      <c r="BA33" s="38">
        <v>267</v>
      </c>
      <c r="BB33" s="38">
        <v>272</v>
      </c>
      <c r="BC33" s="38">
        <v>5</v>
      </c>
      <c r="BD33" s="38">
        <v>47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1</v>
      </c>
      <c r="C35" s="28">
        <v>5</v>
      </c>
      <c r="D35" s="28">
        <v>6</v>
      </c>
      <c r="E35" s="28">
        <v>0</v>
      </c>
      <c r="F35" s="28">
        <v>2</v>
      </c>
      <c r="G35" s="28">
        <v>2</v>
      </c>
      <c r="H35" s="28">
        <v>0</v>
      </c>
      <c r="I35" s="28">
        <v>2</v>
      </c>
      <c r="J35" s="28">
        <v>2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1</v>
      </c>
      <c r="U35" s="31">
        <v>5</v>
      </c>
      <c r="V35" s="31">
        <v>6</v>
      </c>
      <c r="W35" s="31">
        <v>0</v>
      </c>
      <c r="X35" s="31">
        <v>2</v>
      </c>
      <c r="Y35" s="31">
        <v>2</v>
      </c>
      <c r="Z35" s="31">
        <v>0</v>
      </c>
      <c r="AA35" s="31">
        <v>2</v>
      </c>
      <c r="AB35" s="31">
        <v>2</v>
      </c>
      <c r="AC35" s="31">
        <v>0</v>
      </c>
      <c r="AD35" s="31">
        <v>0</v>
      </c>
      <c r="AE35" s="37">
        <v>13852</v>
      </c>
      <c r="AF35" s="37">
        <v>0</v>
      </c>
      <c r="AG35" s="37">
        <v>0</v>
      </c>
      <c r="AH35" s="37">
        <v>0</v>
      </c>
      <c r="AI35" s="37">
        <v>13852</v>
      </c>
      <c r="AJ35" s="37">
        <v>0</v>
      </c>
      <c r="AK35" s="42"/>
      <c r="AL35" s="44"/>
      <c r="AM35" s="37">
        <v>28</v>
      </c>
      <c r="AN35" s="37">
        <v>0</v>
      </c>
      <c r="AO35" s="37">
        <v>0</v>
      </c>
      <c r="AP35" s="37">
        <v>28</v>
      </c>
      <c r="AQ35" s="37">
        <v>0</v>
      </c>
      <c r="AR35" s="37">
        <v>28</v>
      </c>
      <c r="AS35" s="37">
        <v>0</v>
      </c>
      <c r="AT35" s="37">
        <v>1</v>
      </c>
      <c r="AU35" s="37">
        <v>27</v>
      </c>
      <c r="AV35" s="37">
        <v>0</v>
      </c>
      <c r="AW35" s="37">
        <v>0</v>
      </c>
      <c r="AX35" s="37">
        <v>0</v>
      </c>
      <c r="AY35" s="37">
        <v>0</v>
      </c>
      <c r="AZ35" s="37">
        <v>1</v>
      </c>
      <c r="BA35" s="37">
        <v>5</v>
      </c>
      <c r="BB35" s="37">
        <v>6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371</v>
      </c>
      <c r="D37" s="28">
        <v>371</v>
      </c>
      <c r="E37" s="28">
        <v>0</v>
      </c>
      <c r="F37" s="28">
        <v>323</v>
      </c>
      <c r="G37" s="28">
        <v>323</v>
      </c>
      <c r="H37" s="28">
        <v>0</v>
      </c>
      <c r="I37" s="28">
        <v>323</v>
      </c>
      <c r="J37" s="28">
        <v>323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371</v>
      </c>
      <c r="V37" s="31">
        <v>371</v>
      </c>
      <c r="W37" s="31">
        <v>0</v>
      </c>
      <c r="X37" s="31">
        <v>323</v>
      </c>
      <c r="Y37" s="31">
        <v>323</v>
      </c>
      <c r="Z37" s="31">
        <v>0</v>
      </c>
      <c r="AA37" s="31">
        <v>323</v>
      </c>
      <c r="AB37" s="31">
        <v>323</v>
      </c>
      <c r="AC37" s="31">
        <v>0</v>
      </c>
      <c r="AD37" s="31">
        <v>0</v>
      </c>
      <c r="AE37" s="37">
        <v>15614</v>
      </c>
      <c r="AF37" s="37">
        <v>0</v>
      </c>
      <c r="AG37" s="37">
        <v>0</v>
      </c>
      <c r="AH37" s="37">
        <v>0</v>
      </c>
      <c r="AI37" s="37">
        <v>15614</v>
      </c>
      <c r="AJ37" s="37">
        <v>0</v>
      </c>
      <c r="AK37" s="42"/>
      <c r="AL37" s="44"/>
      <c r="AM37" s="37">
        <v>5043</v>
      </c>
      <c r="AN37" s="37">
        <v>0</v>
      </c>
      <c r="AO37" s="37">
        <v>0</v>
      </c>
      <c r="AP37" s="37">
        <v>5043</v>
      </c>
      <c r="AQ37" s="37">
        <v>0</v>
      </c>
      <c r="AR37" s="37">
        <v>5043</v>
      </c>
      <c r="AS37" s="37">
        <v>0</v>
      </c>
      <c r="AT37" s="37">
        <v>20</v>
      </c>
      <c r="AU37" s="37">
        <v>4191</v>
      </c>
      <c r="AV37" s="37">
        <v>0</v>
      </c>
      <c r="AW37" s="37">
        <v>802</v>
      </c>
      <c r="AX37" s="37">
        <v>0</v>
      </c>
      <c r="AY37" s="37">
        <v>30</v>
      </c>
      <c r="AZ37" s="37">
        <v>0</v>
      </c>
      <c r="BA37" s="37">
        <v>371</v>
      </c>
      <c r="BB37" s="37">
        <v>371</v>
      </c>
      <c r="BC37" s="37">
        <v>2</v>
      </c>
      <c r="BD37" s="37">
        <v>11</v>
      </c>
      <c r="BE37" s="37">
        <v>21</v>
      </c>
      <c r="BF37" s="82"/>
    </row>
    <row r="38" spans="1:58" ht="22.35" customHeight="1">
      <c r="A38" s="24" t="s">
        <v>68</v>
      </c>
      <c r="B38" s="28">
        <v>0</v>
      </c>
      <c r="C38" s="28">
        <v>24</v>
      </c>
      <c r="D38" s="28">
        <v>24</v>
      </c>
      <c r="E38" s="28">
        <v>0</v>
      </c>
      <c r="F38" s="28">
        <v>14</v>
      </c>
      <c r="G38" s="28">
        <v>14</v>
      </c>
      <c r="H38" s="28">
        <v>0</v>
      </c>
      <c r="I38" s="28">
        <v>14</v>
      </c>
      <c r="J38" s="28">
        <v>14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24</v>
      </c>
      <c r="V38" s="31">
        <v>24</v>
      </c>
      <c r="W38" s="31">
        <v>0</v>
      </c>
      <c r="X38" s="31">
        <v>14</v>
      </c>
      <c r="Y38" s="31">
        <v>14</v>
      </c>
      <c r="Z38" s="31">
        <v>0</v>
      </c>
      <c r="AA38" s="31">
        <v>14</v>
      </c>
      <c r="AB38" s="31">
        <v>14</v>
      </c>
      <c r="AC38" s="31">
        <v>0</v>
      </c>
      <c r="AD38" s="31">
        <v>0</v>
      </c>
      <c r="AE38" s="37">
        <v>9398</v>
      </c>
      <c r="AF38" s="37">
        <v>0</v>
      </c>
      <c r="AG38" s="37">
        <v>0</v>
      </c>
      <c r="AH38" s="37">
        <v>0</v>
      </c>
      <c r="AI38" s="37">
        <v>9398</v>
      </c>
      <c r="AJ38" s="37">
        <v>0</v>
      </c>
      <c r="AK38" s="42"/>
      <c r="AL38" s="44"/>
      <c r="AM38" s="37">
        <v>136</v>
      </c>
      <c r="AN38" s="37">
        <v>4</v>
      </c>
      <c r="AO38" s="37">
        <v>0</v>
      </c>
      <c r="AP38" s="37">
        <v>132</v>
      </c>
      <c r="AQ38" s="37">
        <v>0</v>
      </c>
      <c r="AR38" s="37">
        <v>132</v>
      </c>
      <c r="AS38" s="37">
        <v>0</v>
      </c>
      <c r="AT38" s="37">
        <v>1</v>
      </c>
      <c r="AU38" s="37">
        <v>131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24</v>
      </c>
      <c r="BB38" s="37">
        <v>24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1</v>
      </c>
      <c r="C39" s="29">
        <v>400</v>
      </c>
      <c r="D39" s="29">
        <v>401</v>
      </c>
      <c r="E39" s="29">
        <v>0</v>
      </c>
      <c r="F39" s="29">
        <v>339</v>
      </c>
      <c r="G39" s="29">
        <v>339</v>
      </c>
      <c r="H39" s="29">
        <v>0</v>
      </c>
      <c r="I39" s="29">
        <v>339</v>
      </c>
      <c r="J39" s="29">
        <v>339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</v>
      </c>
      <c r="U39" s="32">
        <v>400</v>
      </c>
      <c r="V39" s="32">
        <v>401</v>
      </c>
      <c r="W39" s="32">
        <v>0</v>
      </c>
      <c r="X39" s="32">
        <v>339</v>
      </c>
      <c r="Y39" s="32">
        <v>339</v>
      </c>
      <c r="Z39" s="32">
        <v>0</v>
      </c>
      <c r="AA39" s="32">
        <v>339</v>
      </c>
      <c r="AB39" s="32">
        <v>339</v>
      </c>
      <c r="AC39" s="32">
        <v>0</v>
      </c>
      <c r="AD39" s="32">
        <v>0</v>
      </c>
      <c r="AE39" s="38">
        <v>15347</v>
      </c>
      <c r="AF39" s="38">
        <v>0</v>
      </c>
      <c r="AG39" s="38">
        <v>0</v>
      </c>
      <c r="AH39" s="38">
        <v>0</v>
      </c>
      <c r="AI39" s="38">
        <v>15347</v>
      </c>
      <c r="AJ39" s="38">
        <v>0</v>
      </c>
      <c r="AK39" s="42"/>
      <c r="AL39" s="44"/>
      <c r="AM39" s="38">
        <v>5207</v>
      </c>
      <c r="AN39" s="38">
        <v>4</v>
      </c>
      <c r="AO39" s="38">
        <v>0</v>
      </c>
      <c r="AP39" s="38">
        <v>5203</v>
      </c>
      <c r="AQ39" s="38">
        <v>0</v>
      </c>
      <c r="AR39" s="38">
        <v>5203</v>
      </c>
      <c r="AS39" s="38">
        <v>0</v>
      </c>
      <c r="AT39" s="38">
        <v>22</v>
      </c>
      <c r="AU39" s="38">
        <v>4349</v>
      </c>
      <c r="AV39" s="38">
        <v>0</v>
      </c>
      <c r="AW39" s="38">
        <v>802</v>
      </c>
      <c r="AX39" s="38">
        <v>0</v>
      </c>
      <c r="AY39" s="38">
        <v>30</v>
      </c>
      <c r="AZ39" s="38">
        <v>1</v>
      </c>
      <c r="BA39" s="38">
        <v>400</v>
      </c>
      <c r="BB39" s="38">
        <v>401</v>
      </c>
      <c r="BC39" s="38">
        <v>2</v>
      </c>
      <c r="BD39" s="38">
        <v>11</v>
      </c>
      <c r="BE39" s="38">
        <v>21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7</v>
      </c>
      <c r="C41" s="29">
        <v>13</v>
      </c>
      <c r="D41" s="29">
        <v>20</v>
      </c>
      <c r="E41" s="29">
        <v>0</v>
      </c>
      <c r="F41" s="29">
        <v>10</v>
      </c>
      <c r="G41" s="29">
        <v>10</v>
      </c>
      <c r="H41" s="29">
        <v>0</v>
      </c>
      <c r="I41" s="29">
        <v>10</v>
      </c>
      <c r="J41" s="29">
        <v>10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7</v>
      </c>
      <c r="U41" s="32">
        <v>13</v>
      </c>
      <c r="V41" s="32">
        <v>20</v>
      </c>
      <c r="W41" s="32">
        <v>0</v>
      </c>
      <c r="X41" s="32">
        <v>10</v>
      </c>
      <c r="Y41" s="32">
        <v>10</v>
      </c>
      <c r="Z41" s="32">
        <v>0</v>
      </c>
      <c r="AA41" s="32">
        <v>10</v>
      </c>
      <c r="AB41" s="32">
        <v>10</v>
      </c>
      <c r="AC41" s="32">
        <v>0</v>
      </c>
      <c r="AD41" s="32">
        <v>0</v>
      </c>
      <c r="AE41" s="38">
        <v>2820</v>
      </c>
      <c r="AF41" s="38">
        <v>0</v>
      </c>
      <c r="AG41" s="38">
        <v>0</v>
      </c>
      <c r="AH41" s="38">
        <v>0</v>
      </c>
      <c r="AI41" s="38">
        <v>2820</v>
      </c>
      <c r="AJ41" s="38">
        <v>0</v>
      </c>
      <c r="AK41" s="42"/>
      <c r="AL41" s="44"/>
      <c r="AM41" s="38">
        <v>28</v>
      </c>
      <c r="AN41" s="38">
        <v>0</v>
      </c>
      <c r="AO41" s="38">
        <v>0</v>
      </c>
      <c r="AP41" s="38">
        <v>28</v>
      </c>
      <c r="AQ41" s="38">
        <v>0</v>
      </c>
      <c r="AR41" s="38">
        <v>28</v>
      </c>
      <c r="AS41" s="38">
        <v>0</v>
      </c>
      <c r="AT41" s="38">
        <v>0</v>
      </c>
      <c r="AU41" s="38">
        <v>28</v>
      </c>
      <c r="AV41" s="38">
        <v>0</v>
      </c>
      <c r="AW41" s="38">
        <v>0</v>
      </c>
      <c r="AX41" s="38">
        <v>0</v>
      </c>
      <c r="AY41" s="38">
        <v>0</v>
      </c>
      <c r="AZ41" s="38">
        <v>7</v>
      </c>
      <c r="BA41" s="38">
        <v>13</v>
      </c>
      <c r="BB41" s="38">
        <v>20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6</v>
      </c>
      <c r="D45" s="28">
        <v>6</v>
      </c>
      <c r="E45" s="28">
        <v>0</v>
      </c>
      <c r="F45" s="28">
        <v>6</v>
      </c>
      <c r="G45" s="28">
        <v>6</v>
      </c>
      <c r="H45" s="28">
        <v>0</v>
      </c>
      <c r="I45" s="28">
        <v>6</v>
      </c>
      <c r="J45" s="28">
        <v>6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6</v>
      </c>
      <c r="V45" s="31">
        <v>6</v>
      </c>
      <c r="W45" s="31">
        <v>0</v>
      </c>
      <c r="X45" s="31">
        <v>6</v>
      </c>
      <c r="Y45" s="31">
        <v>6</v>
      </c>
      <c r="Z45" s="31">
        <v>0</v>
      </c>
      <c r="AA45" s="31">
        <v>6</v>
      </c>
      <c r="AB45" s="31">
        <v>6</v>
      </c>
      <c r="AC45" s="31">
        <v>0</v>
      </c>
      <c r="AD45" s="31">
        <v>0</v>
      </c>
      <c r="AE45" s="37">
        <v>8500</v>
      </c>
      <c r="AF45" s="37">
        <v>0</v>
      </c>
      <c r="AG45" s="37">
        <v>0</v>
      </c>
      <c r="AH45" s="37">
        <v>0</v>
      </c>
      <c r="AI45" s="37">
        <v>8500</v>
      </c>
      <c r="AJ45" s="37">
        <v>0</v>
      </c>
      <c r="AK45" s="42"/>
      <c r="AL45" s="44"/>
      <c r="AM45" s="37">
        <v>51</v>
      </c>
      <c r="AN45" s="37">
        <v>0</v>
      </c>
      <c r="AO45" s="37">
        <v>0</v>
      </c>
      <c r="AP45" s="37">
        <v>51</v>
      </c>
      <c r="AQ45" s="37">
        <v>0</v>
      </c>
      <c r="AR45" s="37">
        <v>51</v>
      </c>
      <c r="AS45" s="37">
        <v>0</v>
      </c>
      <c r="AT45" s="37">
        <v>0</v>
      </c>
      <c r="AU45" s="37">
        <v>51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6</v>
      </c>
      <c r="BB45" s="37">
        <v>6</v>
      </c>
      <c r="BC45" s="37">
        <v>0</v>
      </c>
      <c r="BD45" s="37">
        <v>0</v>
      </c>
      <c r="BE45" s="37">
        <v>4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8</v>
      </c>
      <c r="BF51" s="82"/>
    </row>
    <row r="52" spans="1:58" ht="22.35" customHeight="1">
      <c r="A52" s="25" t="s">
        <v>80</v>
      </c>
      <c r="B52" s="29">
        <v>0</v>
      </c>
      <c r="C52" s="29">
        <v>6</v>
      </c>
      <c r="D52" s="29">
        <v>6</v>
      </c>
      <c r="E52" s="29">
        <v>0</v>
      </c>
      <c r="F52" s="29">
        <v>6</v>
      </c>
      <c r="G52" s="29">
        <v>6</v>
      </c>
      <c r="H52" s="29">
        <v>0</v>
      </c>
      <c r="I52" s="29">
        <v>6</v>
      </c>
      <c r="J52" s="29">
        <v>6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6</v>
      </c>
      <c r="V52" s="32">
        <v>6</v>
      </c>
      <c r="W52" s="32">
        <v>0</v>
      </c>
      <c r="X52" s="32">
        <v>6</v>
      </c>
      <c r="Y52" s="32">
        <v>6</v>
      </c>
      <c r="Z52" s="32">
        <v>0</v>
      </c>
      <c r="AA52" s="32">
        <v>6</v>
      </c>
      <c r="AB52" s="32">
        <v>6</v>
      </c>
      <c r="AC52" s="32">
        <v>0</v>
      </c>
      <c r="AD52" s="32">
        <v>0</v>
      </c>
      <c r="AE52" s="38">
        <v>8500</v>
      </c>
      <c r="AF52" s="38">
        <v>0</v>
      </c>
      <c r="AG52" s="38">
        <v>0</v>
      </c>
      <c r="AH52" s="38">
        <v>0</v>
      </c>
      <c r="AI52" s="38">
        <v>8500</v>
      </c>
      <c r="AJ52" s="38">
        <v>0</v>
      </c>
      <c r="AK52" s="42"/>
      <c r="AL52" s="44"/>
      <c r="AM52" s="38">
        <v>51</v>
      </c>
      <c r="AN52" s="38">
        <v>0</v>
      </c>
      <c r="AO52" s="38">
        <v>0</v>
      </c>
      <c r="AP52" s="38">
        <v>51</v>
      </c>
      <c r="AQ52" s="38">
        <v>0</v>
      </c>
      <c r="AR52" s="38">
        <v>51</v>
      </c>
      <c r="AS52" s="38">
        <v>0</v>
      </c>
      <c r="AT52" s="38">
        <v>0</v>
      </c>
      <c r="AU52" s="38">
        <v>51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6</v>
      </c>
      <c r="BB52" s="38">
        <v>6</v>
      </c>
      <c r="BC52" s="38">
        <v>0</v>
      </c>
      <c r="BD52" s="38">
        <v>0</v>
      </c>
      <c r="BE52" s="38">
        <v>12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11</v>
      </c>
      <c r="C63" s="28">
        <v>17</v>
      </c>
      <c r="D63" s="28">
        <v>28</v>
      </c>
      <c r="E63" s="28">
        <v>11</v>
      </c>
      <c r="F63" s="28">
        <v>14</v>
      </c>
      <c r="G63" s="28">
        <v>25</v>
      </c>
      <c r="H63" s="28">
        <v>11</v>
      </c>
      <c r="I63" s="28">
        <v>14</v>
      </c>
      <c r="J63" s="28">
        <v>25</v>
      </c>
      <c r="K63" s="31">
        <v>0</v>
      </c>
      <c r="L63" s="31">
        <v>12</v>
      </c>
      <c r="M63" s="31">
        <v>12</v>
      </c>
      <c r="N63" s="31">
        <v>0</v>
      </c>
      <c r="O63" s="31">
        <v>12</v>
      </c>
      <c r="P63" s="31">
        <v>12</v>
      </c>
      <c r="Q63" s="31">
        <v>0</v>
      </c>
      <c r="R63" s="31">
        <v>12</v>
      </c>
      <c r="S63" s="31">
        <v>12</v>
      </c>
      <c r="T63" s="31">
        <v>11</v>
      </c>
      <c r="U63" s="31">
        <v>29</v>
      </c>
      <c r="V63" s="31">
        <v>40</v>
      </c>
      <c r="W63" s="31">
        <v>11</v>
      </c>
      <c r="X63" s="31">
        <v>26</v>
      </c>
      <c r="Y63" s="31">
        <v>37</v>
      </c>
      <c r="Z63" s="31">
        <v>11</v>
      </c>
      <c r="AA63" s="31">
        <v>26</v>
      </c>
      <c r="AB63" s="31">
        <v>37</v>
      </c>
      <c r="AC63" s="31">
        <v>240</v>
      </c>
      <c r="AD63" s="31">
        <v>5200</v>
      </c>
      <c r="AE63" s="37">
        <v>27000</v>
      </c>
      <c r="AF63" s="37">
        <v>5200</v>
      </c>
      <c r="AG63" s="37">
        <v>27000</v>
      </c>
      <c r="AH63" s="37">
        <v>5200</v>
      </c>
      <c r="AI63" s="37">
        <v>27000</v>
      </c>
      <c r="AJ63" s="37">
        <v>19</v>
      </c>
      <c r="AK63" s="42"/>
      <c r="AL63" s="44"/>
      <c r="AM63" s="37">
        <v>779</v>
      </c>
      <c r="AN63" s="37">
        <v>15</v>
      </c>
      <c r="AO63" s="37">
        <v>57</v>
      </c>
      <c r="AP63" s="37">
        <v>702</v>
      </c>
      <c r="AQ63" s="37">
        <v>5</v>
      </c>
      <c r="AR63" s="37">
        <v>764</v>
      </c>
      <c r="AS63" s="37">
        <v>2</v>
      </c>
      <c r="AT63" s="37">
        <v>4</v>
      </c>
      <c r="AU63" s="37">
        <v>244</v>
      </c>
      <c r="AV63" s="37">
        <v>499</v>
      </c>
      <c r="AW63" s="37">
        <v>0</v>
      </c>
      <c r="AX63" s="37">
        <v>15</v>
      </c>
      <c r="AY63" s="37">
        <v>0</v>
      </c>
      <c r="AZ63" s="37">
        <v>11</v>
      </c>
      <c r="BA63" s="37">
        <v>29</v>
      </c>
      <c r="BB63" s="37">
        <v>40</v>
      </c>
      <c r="BC63" s="37">
        <v>8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7</v>
      </c>
      <c r="C64" s="28">
        <v>20</v>
      </c>
      <c r="D64" s="28">
        <v>27</v>
      </c>
      <c r="E64" s="28">
        <v>7</v>
      </c>
      <c r="F64" s="28">
        <v>20</v>
      </c>
      <c r="G64" s="28">
        <v>27</v>
      </c>
      <c r="H64" s="28">
        <v>7</v>
      </c>
      <c r="I64" s="28">
        <v>20</v>
      </c>
      <c r="J64" s="28">
        <v>27</v>
      </c>
      <c r="K64" s="31">
        <v>0</v>
      </c>
      <c r="L64" s="31">
        <v>7</v>
      </c>
      <c r="M64" s="31">
        <v>7</v>
      </c>
      <c r="N64" s="31">
        <v>0</v>
      </c>
      <c r="O64" s="31">
        <v>7</v>
      </c>
      <c r="P64" s="31">
        <v>7</v>
      </c>
      <c r="Q64" s="31">
        <v>0</v>
      </c>
      <c r="R64" s="31">
        <v>7</v>
      </c>
      <c r="S64" s="31">
        <v>7</v>
      </c>
      <c r="T64" s="31">
        <v>7</v>
      </c>
      <c r="U64" s="31">
        <v>27</v>
      </c>
      <c r="V64" s="31">
        <v>34</v>
      </c>
      <c r="W64" s="31">
        <v>7</v>
      </c>
      <c r="X64" s="31">
        <v>27</v>
      </c>
      <c r="Y64" s="31">
        <v>34</v>
      </c>
      <c r="Z64" s="31">
        <v>7</v>
      </c>
      <c r="AA64" s="31">
        <v>27</v>
      </c>
      <c r="AB64" s="31">
        <v>34</v>
      </c>
      <c r="AC64" s="31">
        <v>1250</v>
      </c>
      <c r="AD64" s="31">
        <v>5000</v>
      </c>
      <c r="AE64" s="37">
        <v>12500</v>
      </c>
      <c r="AF64" s="37">
        <v>5000</v>
      </c>
      <c r="AG64" s="37">
        <v>12500</v>
      </c>
      <c r="AH64" s="37">
        <v>5000</v>
      </c>
      <c r="AI64" s="37">
        <v>12500</v>
      </c>
      <c r="AJ64" s="37">
        <v>5</v>
      </c>
      <c r="AK64" s="42"/>
      <c r="AL64" s="44"/>
      <c r="AM64" s="37">
        <v>392</v>
      </c>
      <c r="AN64" s="37">
        <v>13</v>
      </c>
      <c r="AO64" s="37">
        <v>35</v>
      </c>
      <c r="AP64" s="37">
        <v>338</v>
      </c>
      <c r="AQ64" s="37">
        <v>6</v>
      </c>
      <c r="AR64" s="37">
        <v>379</v>
      </c>
      <c r="AS64" s="37">
        <v>0</v>
      </c>
      <c r="AT64" s="37">
        <v>8</v>
      </c>
      <c r="AU64" s="37">
        <v>259</v>
      </c>
      <c r="AV64" s="37">
        <v>108</v>
      </c>
      <c r="AW64" s="37">
        <v>0</v>
      </c>
      <c r="AX64" s="37">
        <v>4</v>
      </c>
      <c r="AY64" s="37">
        <v>0</v>
      </c>
      <c r="AZ64" s="37">
        <v>7</v>
      </c>
      <c r="BA64" s="37">
        <v>27</v>
      </c>
      <c r="BB64" s="37">
        <v>34</v>
      </c>
      <c r="BC64" s="37">
        <v>11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24</v>
      </c>
      <c r="D65" s="28">
        <v>24</v>
      </c>
      <c r="E65" s="28">
        <v>0</v>
      </c>
      <c r="F65" s="28">
        <v>20</v>
      </c>
      <c r="G65" s="28">
        <v>20</v>
      </c>
      <c r="H65" s="28">
        <v>0</v>
      </c>
      <c r="I65" s="28">
        <v>20</v>
      </c>
      <c r="J65" s="28">
        <v>20</v>
      </c>
      <c r="K65" s="31">
        <v>0</v>
      </c>
      <c r="L65" s="31">
        <v>2</v>
      </c>
      <c r="M65" s="31">
        <v>2</v>
      </c>
      <c r="N65" s="31">
        <v>0</v>
      </c>
      <c r="O65" s="31">
        <v>2</v>
      </c>
      <c r="P65" s="31">
        <v>2</v>
      </c>
      <c r="Q65" s="31">
        <v>0</v>
      </c>
      <c r="R65" s="31">
        <v>2</v>
      </c>
      <c r="S65" s="31">
        <v>2</v>
      </c>
      <c r="T65" s="31">
        <v>0</v>
      </c>
      <c r="U65" s="31">
        <v>26</v>
      </c>
      <c r="V65" s="31">
        <v>26</v>
      </c>
      <c r="W65" s="31">
        <v>0</v>
      </c>
      <c r="X65" s="31">
        <v>22</v>
      </c>
      <c r="Y65" s="31">
        <v>22</v>
      </c>
      <c r="Z65" s="31">
        <v>0</v>
      </c>
      <c r="AA65" s="31">
        <v>22</v>
      </c>
      <c r="AB65" s="31">
        <v>22</v>
      </c>
      <c r="AC65" s="31">
        <v>0</v>
      </c>
      <c r="AD65" s="31">
        <v>0</v>
      </c>
      <c r="AE65" s="37">
        <v>7000</v>
      </c>
      <c r="AF65" s="37">
        <v>0</v>
      </c>
      <c r="AG65" s="37">
        <v>7000</v>
      </c>
      <c r="AH65" s="37">
        <v>0</v>
      </c>
      <c r="AI65" s="37">
        <v>7000</v>
      </c>
      <c r="AJ65" s="37">
        <v>0</v>
      </c>
      <c r="AK65" s="42"/>
      <c r="AL65" s="44"/>
      <c r="AM65" s="37">
        <v>403</v>
      </c>
      <c r="AN65" s="37">
        <v>249</v>
      </c>
      <c r="AO65" s="37">
        <v>0</v>
      </c>
      <c r="AP65" s="37">
        <v>154</v>
      </c>
      <c r="AQ65" s="37">
        <v>0</v>
      </c>
      <c r="AR65" s="37">
        <v>154</v>
      </c>
      <c r="AS65" s="37">
        <v>0</v>
      </c>
      <c r="AT65" s="37">
        <v>0</v>
      </c>
      <c r="AU65" s="37">
        <v>131</v>
      </c>
      <c r="AV65" s="37">
        <v>0</v>
      </c>
      <c r="AW65" s="37">
        <v>19</v>
      </c>
      <c r="AX65" s="37">
        <v>4</v>
      </c>
      <c r="AY65" s="37">
        <v>0</v>
      </c>
      <c r="AZ65" s="37">
        <v>0</v>
      </c>
      <c r="BA65" s="37">
        <v>26</v>
      </c>
      <c r="BB65" s="37">
        <v>26</v>
      </c>
      <c r="BC65" s="37">
        <v>0</v>
      </c>
      <c r="BD65" s="37">
        <v>4</v>
      </c>
      <c r="BE65" s="37">
        <v>0</v>
      </c>
      <c r="BF65" s="82"/>
    </row>
    <row r="66" spans="1:58" ht="22.35" customHeight="1">
      <c r="A66" s="25" t="s">
        <v>91</v>
      </c>
      <c r="B66" s="29">
        <v>18</v>
      </c>
      <c r="C66" s="29">
        <v>61</v>
      </c>
      <c r="D66" s="29">
        <v>79</v>
      </c>
      <c r="E66" s="29">
        <v>18</v>
      </c>
      <c r="F66" s="29">
        <v>54</v>
      </c>
      <c r="G66" s="29">
        <v>72</v>
      </c>
      <c r="H66" s="29">
        <v>18</v>
      </c>
      <c r="I66" s="29">
        <v>54</v>
      </c>
      <c r="J66" s="29">
        <v>72</v>
      </c>
      <c r="K66" s="32">
        <v>0</v>
      </c>
      <c r="L66" s="32">
        <v>21</v>
      </c>
      <c r="M66" s="32">
        <v>21</v>
      </c>
      <c r="N66" s="32">
        <v>0</v>
      </c>
      <c r="O66" s="32">
        <v>21</v>
      </c>
      <c r="P66" s="32">
        <v>21</v>
      </c>
      <c r="Q66" s="32">
        <v>0</v>
      </c>
      <c r="R66" s="32">
        <v>21</v>
      </c>
      <c r="S66" s="32">
        <v>21</v>
      </c>
      <c r="T66" s="32">
        <v>18</v>
      </c>
      <c r="U66" s="32">
        <v>82</v>
      </c>
      <c r="V66" s="32">
        <v>100</v>
      </c>
      <c r="W66" s="32">
        <v>18</v>
      </c>
      <c r="X66" s="32">
        <v>75</v>
      </c>
      <c r="Y66" s="32">
        <v>93</v>
      </c>
      <c r="Z66" s="32">
        <v>18</v>
      </c>
      <c r="AA66" s="32">
        <v>75</v>
      </c>
      <c r="AB66" s="32">
        <v>93</v>
      </c>
      <c r="AC66" s="32">
        <v>1490</v>
      </c>
      <c r="AD66" s="32">
        <v>5122</v>
      </c>
      <c r="AE66" s="38">
        <v>14222</v>
      </c>
      <c r="AF66" s="38">
        <v>0</v>
      </c>
      <c r="AG66" s="38">
        <v>20262</v>
      </c>
      <c r="AH66" s="38">
        <v>5122</v>
      </c>
      <c r="AI66" s="38">
        <v>15913</v>
      </c>
      <c r="AJ66" s="38">
        <v>7</v>
      </c>
      <c r="AK66" s="42"/>
      <c r="AL66" s="44"/>
      <c r="AM66" s="38">
        <v>1574</v>
      </c>
      <c r="AN66" s="38">
        <v>277</v>
      </c>
      <c r="AO66" s="38">
        <v>92</v>
      </c>
      <c r="AP66" s="38">
        <v>1194</v>
      </c>
      <c r="AQ66" s="38">
        <v>11</v>
      </c>
      <c r="AR66" s="38">
        <v>1297</v>
      </c>
      <c r="AS66" s="38">
        <v>2</v>
      </c>
      <c r="AT66" s="38">
        <v>12</v>
      </c>
      <c r="AU66" s="38">
        <v>634</v>
      </c>
      <c r="AV66" s="38">
        <v>607</v>
      </c>
      <c r="AW66" s="38">
        <v>19</v>
      </c>
      <c r="AX66" s="38">
        <v>23</v>
      </c>
      <c r="AY66" s="38">
        <v>0</v>
      </c>
      <c r="AZ66" s="38">
        <v>18</v>
      </c>
      <c r="BA66" s="38">
        <v>82</v>
      </c>
      <c r="BB66" s="38">
        <v>100</v>
      </c>
      <c r="BC66" s="38">
        <v>19</v>
      </c>
      <c r="BD66" s="38">
        <v>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1006</v>
      </c>
      <c r="D68" s="29">
        <v>1006</v>
      </c>
      <c r="E68" s="29">
        <v>0</v>
      </c>
      <c r="F68" s="29">
        <v>951</v>
      </c>
      <c r="G68" s="29">
        <v>951</v>
      </c>
      <c r="H68" s="29">
        <v>0</v>
      </c>
      <c r="I68" s="29">
        <v>951</v>
      </c>
      <c r="J68" s="29">
        <v>951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1006</v>
      </c>
      <c r="V68" s="32">
        <v>1006</v>
      </c>
      <c r="W68" s="32">
        <v>0</v>
      </c>
      <c r="X68" s="32">
        <v>951</v>
      </c>
      <c r="Y68" s="32">
        <v>951</v>
      </c>
      <c r="Z68" s="32">
        <v>0</v>
      </c>
      <c r="AA68" s="32">
        <v>951</v>
      </c>
      <c r="AB68" s="32">
        <v>951</v>
      </c>
      <c r="AC68" s="32">
        <v>0</v>
      </c>
      <c r="AD68" s="32">
        <v>0</v>
      </c>
      <c r="AE68" s="38">
        <v>17500</v>
      </c>
      <c r="AF68" s="38">
        <v>0</v>
      </c>
      <c r="AG68" s="38">
        <v>0</v>
      </c>
      <c r="AH68" s="38">
        <v>0</v>
      </c>
      <c r="AI68" s="38">
        <v>17500</v>
      </c>
      <c r="AJ68" s="38">
        <v>0</v>
      </c>
      <c r="AK68" s="42"/>
      <c r="AL68" s="44"/>
      <c r="AM68" s="38">
        <v>17475</v>
      </c>
      <c r="AN68" s="38">
        <v>832</v>
      </c>
      <c r="AO68" s="38">
        <v>0</v>
      </c>
      <c r="AP68" s="38">
        <v>16643</v>
      </c>
      <c r="AQ68" s="38">
        <v>0</v>
      </c>
      <c r="AR68" s="38">
        <v>16643</v>
      </c>
      <c r="AS68" s="38">
        <v>0</v>
      </c>
      <c r="AT68" s="38">
        <v>0</v>
      </c>
      <c r="AU68" s="38">
        <v>6158</v>
      </c>
      <c r="AV68" s="38">
        <v>9986</v>
      </c>
      <c r="AW68" s="38">
        <v>0</v>
      </c>
      <c r="AX68" s="38">
        <v>453</v>
      </c>
      <c r="AY68" s="38">
        <v>46</v>
      </c>
      <c r="AZ68" s="38">
        <v>0</v>
      </c>
      <c r="BA68" s="38">
        <v>1006</v>
      </c>
      <c r="BB68" s="38">
        <v>1006</v>
      </c>
      <c r="BC68" s="38">
        <v>27</v>
      </c>
      <c r="BD68" s="38">
        <v>29</v>
      </c>
      <c r="BE68" s="38">
        <v>3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181</v>
      </c>
      <c r="D70" s="28">
        <v>181</v>
      </c>
      <c r="E70" s="28">
        <v>0</v>
      </c>
      <c r="F70" s="28">
        <v>70</v>
      </c>
      <c r="G70" s="28">
        <v>70</v>
      </c>
      <c r="H70" s="28">
        <v>0</v>
      </c>
      <c r="I70" s="28">
        <v>70</v>
      </c>
      <c r="J70" s="28">
        <v>70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181</v>
      </c>
      <c r="V70" s="31">
        <v>181</v>
      </c>
      <c r="W70" s="31">
        <v>0</v>
      </c>
      <c r="X70" s="31">
        <v>70</v>
      </c>
      <c r="Y70" s="31">
        <v>70</v>
      </c>
      <c r="Z70" s="31">
        <v>0</v>
      </c>
      <c r="AA70" s="31">
        <v>70</v>
      </c>
      <c r="AB70" s="31">
        <v>70</v>
      </c>
      <c r="AC70" s="31">
        <v>0</v>
      </c>
      <c r="AD70" s="31">
        <v>0</v>
      </c>
      <c r="AE70" s="37">
        <v>31833</v>
      </c>
      <c r="AF70" s="37">
        <v>0</v>
      </c>
      <c r="AG70" s="37">
        <v>0</v>
      </c>
      <c r="AH70" s="37">
        <v>0</v>
      </c>
      <c r="AI70" s="37">
        <v>31833</v>
      </c>
      <c r="AJ70" s="37">
        <v>0</v>
      </c>
      <c r="AK70" s="42"/>
      <c r="AL70" s="44"/>
      <c r="AM70" s="37">
        <v>2421</v>
      </c>
      <c r="AN70" s="37">
        <v>193</v>
      </c>
      <c r="AO70" s="37">
        <v>0</v>
      </c>
      <c r="AP70" s="37">
        <v>2228</v>
      </c>
      <c r="AQ70" s="37">
        <v>0</v>
      </c>
      <c r="AR70" s="37">
        <v>2228</v>
      </c>
      <c r="AS70" s="37">
        <v>0</v>
      </c>
      <c r="AT70" s="37">
        <v>0</v>
      </c>
      <c r="AU70" s="37">
        <v>2228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181</v>
      </c>
      <c r="BB70" s="37">
        <v>181</v>
      </c>
      <c r="BC70" s="37">
        <v>0</v>
      </c>
      <c r="BD70" s="37">
        <v>22</v>
      </c>
      <c r="BE70" s="37">
        <v>50</v>
      </c>
      <c r="BF70" s="82"/>
    </row>
    <row r="71" spans="1:58" ht="22.35" customHeight="1">
      <c r="A71" s="24" t="s">
        <v>94</v>
      </c>
      <c r="B71" s="28">
        <v>0</v>
      </c>
      <c r="C71" s="28">
        <v>27</v>
      </c>
      <c r="D71" s="28">
        <v>27</v>
      </c>
      <c r="E71" s="28">
        <v>0</v>
      </c>
      <c r="F71" s="28">
        <v>27</v>
      </c>
      <c r="G71" s="28">
        <v>27</v>
      </c>
      <c r="H71" s="28">
        <v>0</v>
      </c>
      <c r="I71" s="28">
        <v>27</v>
      </c>
      <c r="J71" s="28">
        <v>27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27</v>
      </c>
      <c r="V71" s="31">
        <v>27</v>
      </c>
      <c r="W71" s="31">
        <v>0</v>
      </c>
      <c r="X71" s="31">
        <v>27</v>
      </c>
      <c r="Y71" s="31">
        <v>27</v>
      </c>
      <c r="Z71" s="31">
        <v>0</v>
      </c>
      <c r="AA71" s="31">
        <v>27</v>
      </c>
      <c r="AB71" s="31">
        <v>27</v>
      </c>
      <c r="AC71" s="31">
        <v>0</v>
      </c>
      <c r="AD71" s="31">
        <v>0</v>
      </c>
      <c r="AE71" s="37">
        <v>31565</v>
      </c>
      <c r="AF71" s="37">
        <v>0</v>
      </c>
      <c r="AG71" s="37">
        <v>0</v>
      </c>
      <c r="AH71" s="37">
        <v>0</v>
      </c>
      <c r="AI71" s="37">
        <v>31565</v>
      </c>
      <c r="AJ71" s="37">
        <v>0</v>
      </c>
      <c r="AK71" s="42"/>
      <c r="AL71" s="44"/>
      <c r="AM71" s="37">
        <v>926</v>
      </c>
      <c r="AN71" s="37">
        <v>74</v>
      </c>
      <c r="AO71" s="37">
        <v>0</v>
      </c>
      <c r="AP71" s="37">
        <v>852</v>
      </c>
      <c r="AQ71" s="37">
        <v>0</v>
      </c>
      <c r="AR71" s="37">
        <v>852</v>
      </c>
      <c r="AS71" s="37">
        <v>0</v>
      </c>
      <c r="AT71" s="37">
        <v>0</v>
      </c>
      <c r="AU71" s="37">
        <v>852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27</v>
      </c>
      <c r="BB71" s="37">
        <v>27</v>
      </c>
      <c r="BC71" s="37">
        <v>9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208</v>
      </c>
      <c r="D72" s="29">
        <v>208</v>
      </c>
      <c r="E72" s="29">
        <v>0</v>
      </c>
      <c r="F72" s="29">
        <v>97</v>
      </c>
      <c r="G72" s="29">
        <v>97</v>
      </c>
      <c r="H72" s="29">
        <v>0</v>
      </c>
      <c r="I72" s="29">
        <v>97</v>
      </c>
      <c r="J72" s="29">
        <v>97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208</v>
      </c>
      <c r="V72" s="32">
        <v>208</v>
      </c>
      <c r="W72" s="32">
        <v>0</v>
      </c>
      <c r="X72" s="32">
        <v>97</v>
      </c>
      <c r="Y72" s="32">
        <v>97</v>
      </c>
      <c r="Z72" s="32">
        <v>0</v>
      </c>
      <c r="AA72" s="32">
        <v>97</v>
      </c>
      <c r="AB72" s="32">
        <v>97</v>
      </c>
      <c r="AC72" s="32">
        <v>0</v>
      </c>
      <c r="AD72" s="32">
        <v>0</v>
      </c>
      <c r="AE72" s="38">
        <v>31758</v>
      </c>
      <c r="AF72" s="38">
        <v>0</v>
      </c>
      <c r="AG72" s="38">
        <v>0</v>
      </c>
      <c r="AH72" s="38">
        <v>0</v>
      </c>
      <c r="AI72" s="38">
        <v>31758</v>
      </c>
      <c r="AJ72" s="38">
        <v>0</v>
      </c>
      <c r="AK72" s="42"/>
      <c r="AL72" s="44"/>
      <c r="AM72" s="38">
        <v>3347</v>
      </c>
      <c r="AN72" s="38">
        <v>267</v>
      </c>
      <c r="AO72" s="38">
        <v>0</v>
      </c>
      <c r="AP72" s="38">
        <v>3080</v>
      </c>
      <c r="AQ72" s="38">
        <v>0</v>
      </c>
      <c r="AR72" s="38">
        <v>3080</v>
      </c>
      <c r="AS72" s="38">
        <v>0</v>
      </c>
      <c r="AT72" s="38">
        <v>0</v>
      </c>
      <c r="AU72" s="38">
        <v>3080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208</v>
      </c>
      <c r="BB72" s="38">
        <v>208</v>
      </c>
      <c r="BC72" s="38">
        <v>9</v>
      </c>
      <c r="BD72" s="38">
        <v>22</v>
      </c>
      <c r="BE72" s="38">
        <v>50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88</v>
      </c>
      <c r="D75" s="28">
        <v>88</v>
      </c>
      <c r="E75" s="28">
        <v>0</v>
      </c>
      <c r="F75" s="28">
        <v>84</v>
      </c>
      <c r="G75" s="28">
        <v>84</v>
      </c>
      <c r="H75" s="28">
        <v>0</v>
      </c>
      <c r="I75" s="28">
        <v>84</v>
      </c>
      <c r="J75" s="28">
        <v>84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88</v>
      </c>
      <c r="V75" s="31">
        <v>88</v>
      </c>
      <c r="W75" s="31">
        <v>0</v>
      </c>
      <c r="X75" s="31">
        <v>84</v>
      </c>
      <c r="Y75" s="31">
        <v>84</v>
      </c>
      <c r="Z75" s="31">
        <v>0</v>
      </c>
      <c r="AA75" s="31">
        <v>84</v>
      </c>
      <c r="AB75" s="31">
        <v>84</v>
      </c>
      <c r="AC75" s="31">
        <v>0</v>
      </c>
      <c r="AD75" s="31">
        <v>0</v>
      </c>
      <c r="AE75" s="37">
        <v>3700</v>
      </c>
      <c r="AF75" s="37">
        <v>0</v>
      </c>
      <c r="AG75" s="37">
        <v>0</v>
      </c>
      <c r="AH75" s="37">
        <v>0</v>
      </c>
      <c r="AI75" s="37">
        <v>3700</v>
      </c>
      <c r="AJ75" s="37">
        <v>0</v>
      </c>
      <c r="AK75" s="42"/>
      <c r="AL75" s="44"/>
      <c r="AM75" s="37">
        <v>311</v>
      </c>
      <c r="AN75" s="37">
        <v>0</v>
      </c>
      <c r="AO75" s="37">
        <v>0</v>
      </c>
      <c r="AP75" s="37">
        <v>311</v>
      </c>
      <c r="AQ75" s="37">
        <v>0</v>
      </c>
      <c r="AR75" s="37">
        <v>311</v>
      </c>
      <c r="AS75" s="37">
        <v>0</v>
      </c>
      <c r="AT75" s="37">
        <v>0</v>
      </c>
      <c r="AU75" s="37">
        <v>311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88</v>
      </c>
      <c r="BB75" s="37">
        <v>88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2</v>
      </c>
      <c r="C76" s="28">
        <v>0</v>
      </c>
      <c r="D76" s="28">
        <v>2</v>
      </c>
      <c r="E76" s="28">
        <v>2</v>
      </c>
      <c r="F76" s="28">
        <v>0</v>
      </c>
      <c r="G76" s="28">
        <v>2</v>
      </c>
      <c r="H76" s="28">
        <v>2</v>
      </c>
      <c r="I76" s="28">
        <v>0</v>
      </c>
      <c r="J76" s="28">
        <v>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2</v>
      </c>
      <c r="U76" s="31">
        <v>0</v>
      </c>
      <c r="V76" s="31">
        <v>2</v>
      </c>
      <c r="W76" s="31">
        <v>2</v>
      </c>
      <c r="X76" s="31">
        <v>0</v>
      </c>
      <c r="Y76" s="31">
        <v>2</v>
      </c>
      <c r="Z76" s="31">
        <v>2</v>
      </c>
      <c r="AA76" s="31">
        <v>0</v>
      </c>
      <c r="AB76" s="31">
        <v>2</v>
      </c>
      <c r="AC76" s="31">
        <v>0</v>
      </c>
      <c r="AD76" s="31">
        <v>1000</v>
      </c>
      <c r="AE76" s="37">
        <v>0</v>
      </c>
      <c r="AF76" s="37">
        <v>0</v>
      </c>
      <c r="AG76" s="37">
        <v>0</v>
      </c>
      <c r="AH76" s="37">
        <v>1000</v>
      </c>
      <c r="AI76" s="37">
        <v>0</v>
      </c>
      <c r="AJ76" s="37">
        <v>0</v>
      </c>
      <c r="AK76" s="42"/>
      <c r="AL76" s="44"/>
      <c r="AM76" s="37">
        <v>2</v>
      </c>
      <c r="AN76" s="37">
        <v>0</v>
      </c>
      <c r="AO76" s="37">
        <v>2</v>
      </c>
      <c r="AP76" s="37">
        <v>0</v>
      </c>
      <c r="AQ76" s="37">
        <v>0</v>
      </c>
      <c r="AR76" s="37">
        <v>2</v>
      </c>
      <c r="AS76" s="37">
        <v>0</v>
      </c>
      <c r="AT76" s="37">
        <v>0</v>
      </c>
      <c r="AU76" s="37">
        <v>2</v>
      </c>
      <c r="AV76" s="37">
        <v>0</v>
      </c>
      <c r="AW76" s="37">
        <v>0</v>
      </c>
      <c r="AX76" s="37">
        <v>0</v>
      </c>
      <c r="AY76" s="37">
        <v>0</v>
      </c>
      <c r="AZ76" s="37">
        <v>2</v>
      </c>
      <c r="BA76" s="37">
        <v>0</v>
      </c>
      <c r="BB76" s="37">
        <v>2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50</v>
      </c>
      <c r="D77" s="28">
        <v>50</v>
      </c>
      <c r="E77" s="28">
        <v>0</v>
      </c>
      <c r="F77" s="28">
        <v>50</v>
      </c>
      <c r="G77" s="28">
        <v>50</v>
      </c>
      <c r="H77" s="28">
        <v>0</v>
      </c>
      <c r="I77" s="28">
        <v>45</v>
      </c>
      <c r="J77" s="28">
        <v>45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50</v>
      </c>
      <c r="V77" s="31">
        <v>50</v>
      </c>
      <c r="W77" s="31">
        <v>0</v>
      </c>
      <c r="X77" s="31">
        <v>50</v>
      </c>
      <c r="Y77" s="31">
        <v>50</v>
      </c>
      <c r="Z77" s="31">
        <v>0</v>
      </c>
      <c r="AA77" s="31">
        <v>45</v>
      </c>
      <c r="AB77" s="31">
        <v>45</v>
      </c>
      <c r="AC77" s="31">
        <v>749</v>
      </c>
      <c r="AD77" s="31">
        <v>0</v>
      </c>
      <c r="AE77" s="37">
        <v>18140</v>
      </c>
      <c r="AF77" s="37">
        <v>0</v>
      </c>
      <c r="AG77" s="37">
        <v>0</v>
      </c>
      <c r="AH77" s="37">
        <v>0</v>
      </c>
      <c r="AI77" s="37">
        <v>18140</v>
      </c>
      <c r="AJ77" s="37">
        <v>40</v>
      </c>
      <c r="AK77" s="42"/>
      <c r="AL77" s="44"/>
      <c r="AM77" s="37">
        <v>850</v>
      </c>
      <c r="AN77" s="37">
        <v>4</v>
      </c>
      <c r="AO77" s="37">
        <v>0</v>
      </c>
      <c r="AP77" s="37">
        <v>816</v>
      </c>
      <c r="AQ77" s="37">
        <v>30</v>
      </c>
      <c r="AR77" s="37">
        <v>846</v>
      </c>
      <c r="AS77" s="37">
        <v>0</v>
      </c>
      <c r="AT77" s="37">
        <v>30</v>
      </c>
      <c r="AU77" s="37">
        <v>816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50</v>
      </c>
      <c r="BB77" s="37">
        <v>50</v>
      </c>
      <c r="BC77" s="37">
        <v>3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2</v>
      </c>
      <c r="C80" s="28">
        <v>36</v>
      </c>
      <c r="D80" s="28">
        <v>38</v>
      </c>
      <c r="E80" s="28">
        <v>2</v>
      </c>
      <c r="F80" s="28">
        <v>34</v>
      </c>
      <c r="G80" s="28">
        <v>36</v>
      </c>
      <c r="H80" s="28">
        <v>2</v>
      </c>
      <c r="I80" s="28">
        <v>34</v>
      </c>
      <c r="J80" s="28">
        <v>36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2</v>
      </c>
      <c r="U80" s="31">
        <v>36</v>
      </c>
      <c r="V80" s="31">
        <v>38</v>
      </c>
      <c r="W80" s="31">
        <v>2</v>
      </c>
      <c r="X80" s="31">
        <v>34</v>
      </c>
      <c r="Y80" s="31">
        <v>36</v>
      </c>
      <c r="Z80" s="31">
        <v>2</v>
      </c>
      <c r="AA80" s="31">
        <v>34</v>
      </c>
      <c r="AB80" s="31">
        <v>36</v>
      </c>
      <c r="AC80" s="31">
        <v>0</v>
      </c>
      <c r="AD80" s="31">
        <v>2100</v>
      </c>
      <c r="AE80" s="37">
        <v>5300</v>
      </c>
      <c r="AF80" s="37">
        <v>0</v>
      </c>
      <c r="AG80" s="37">
        <v>0</v>
      </c>
      <c r="AH80" s="37">
        <v>2100</v>
      </c>
      <c r="AI80" s="37">
        <v>5300</v>
      </c>
      <c r="AJ80" s="37">
        <v>0</v>
      </c>
      <c r="AK80" s="42"/>
      <c r="AL80" s="44"/>
      <c r="AM80" s="37">
        <v>195</v>
      </c>
      <c r="AN80" s="37">
        <v>11</v>
      </c>
      <c r="AO80" s="37">
        <v>4</v>
      </c>
      <c r="AP80" s="37">
        <v>180</v>
      </c>
      <c r="AQ80" s="37">
        <v>0</v>
      </c>
      <c r="AR80" s="37">
        <v>184</v>
      </c>
      <c r="AS80" s="37">
        <v>0</v>
      </c>
      <c r="AT80" s="37">
        <v>0</v>
      </c>
      <c r="AU80" s="37">
        <v>184</v>
      </c>
      <c r="AV80" s="37">
        <v>0</v>
      </c>
      <c r="AW80" s="37">
        <v>0</v>
      </c>
      <c r="AX80" s="37">
        <v>0</v>
      </c>
      <c r="AY80" s="37">
        <v>0</v>
      </c>
      <c r="AZ80" s="37">
        <v>2</v>
      </c>
      <c r="BA80" s="37">
        <v>36</v>
      </c>
      <c r="BB80" s="37">
        <v>38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1</v>
      </c>
      <c r="D81" s="28">
        <v>1</v>
      </c>
      <c r="E81" s="28">
        <v>0</v>
      </c>
      <c r="F81" s="28">
        <v>1</v>
      </c>
      <c r="G81" s="28">
        <v>1</v>
      </c>
      <c r="H81" s="28">
        <v>0</v>
      </c>
      <c r="I81" s="28">
        <v>1</v>
      </c>
      <c r="J81" s="28">
        <v>1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</v>
      </c>
      <c r="V81" s="31">
        <v>1</v>
      </c>
      <c r="W81" s="31">
        <v>0</v>
      </c>
      <c r="X81" s="31">
        <v>1</v>
      </c>
      <c r="Y81" s="31">
        <v>1</v>
      </c>
      <c r="Z81" s="31">
        <v>0</v>
      </c>
      <c r="AA81" s="31">
        <v>1</v>
      </c>
      <c r="AB81" s="31">
        <v>1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4</v>
      </c>
      <c r="AN81" s="37">
        <v>0</v>
      </c>
      <c r="AO81" s="37">
        <v>0</v>
      </c>
      <c r="AP81" s="37">
        <v>4</v>
      </c>
      <c r="AQ81" s="37">
        <v>0</v>
      </c>
      <c r="AR81" s="37">
        <v>4</v>
      </c>
      <c r="AS81" s="37">
        <v>0</v>
      </c>
      <c r="AT81" s="37">
        <v>0</v>
      </c>
      <c r="AU81" s="37">
        <v>4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1</v>
      </c>
      <c r="BB81" s="37">
        <v>1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4</v>
      </c>
      <c r="C82" s="29">
        <v>175</v>
      </c>
      <c r="D82" s="29">
        <v>179</v>
      </c>
      <c r="E82" s="29">
        <v>4</v>
      </c>
      <c r="F82" s="29">
        <v>169</v>
      </c>
      <c r="G82" s="29">
        <v>173</v>
      </c>
      <c r="H82" s="29">
        <v>4</v>
      </c>
      <c r="I82" s="29">
        <v>164</v>
      </c>
      <c r="J82" s="29">
        <v>168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4</v>
      </c>
      <c r="U82" s="32">
        <v>175</v>
      </c>
      <c r="V82" s="32">
        <v>179</v>
      </c>
      <c r="W82" s="32">
        <v>4</v>
      </c>
      <c r="X82" s="32">
        <v>169</v>
      </c>
      <c r="Y82" s="32">
        <v>173</v>
      </c>
      <c r="Z82" s="32">
        <v>4</v>
      </c>
      <c r="AA82" s="32">
        <v>164</v>
      </c>
      <c r="AB82" s="32">
        <v>168</v>
      </c>
      <c r="AC82" s="32">
        <v>749</v>
      </c>
      <c r="AD82" s="32">
        <v>1550</v>
      </c>
      <c r="AE82" s="38">
        <v>7993</v>
      </c>
      <c r="AF82" s="38">
        <v>0</v>
      </c>
      <c r="AG82" s="38">
        <v>0</v>
      </c>
      <c r="AH82" s="38">
        <v>1550</v>
      </c>
      <c r="AI82" s="38">
        <v>7993</v>
      </c>
      <c r="AJ82" s="38">
        <v>40</v>
      </c>
      <c r="AK82" s="42"/>
      <c r="AL82" s="44"/>
      <c r="AM82" s="38">
        <v>1362</v>
      </c>
      <c r="AN82" s="38">
        <v>15</v>
      </c>
      <c r="AO82" s="38">
        <v>6</v>
      </c>
      <c r="AP82" s="38">
        <v>1311</v>
      </c>
      <c r="AQ82" s="38">
        <v>30</v>
      </c>
      <c r="AR82" s="38">
        <v>1347</v>
      </c>
      <c r="AS82" s="38">
        <v>0</v>
      </c>
      <c r="AT82" s="38">
        <v>30</v>
      </c>
      <c r="AU82" s="38">
        <v>1317</v>
      </c>
      <c r="AV82" s="38">
        <v>0</v>
      </c>
      <c r="AW82" s="38">
        <v>0</v>
      </c>
      <c r="AX82" s="38">
        <v>0</v>
      </c>
      <c r="AY82" s="38">
        <v>0</v>
      </c>
      <c r="AZ82" s="38">
        <v>4</v>
      </c>
      <c r="BA82" s="38">
        <v>175</v>
      </c>
      <c r="BB82" s="38">
        <v>179</v>
      </c>
      <c r="BC82" s="38">
        <v>3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3</v>
      </c>
      <c r="C84" s="28">
        <v>20</v>
      </c>
      <c r="D84" s="28">
        <v>23</v>
      </c>
      <c r="E84" s="28">
        <v>3</v>
      </c>
      <c r="F84" s="28">
        <v>20</v>
      </c>
      <c r="G84" s="28">
        <v>23</v>
      </c>
      <c r="H84" s="28">
        <v>3</v>
      </c>
      <c r="I84" s="28">
        <v>20</v>
      </c>
      <c r="J84" s="28">
        <v>23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3</v>
      </c>
      <c r="U84" s="31">
        <v>20</v>
      </c>
      <c r="V84" s="31">
        <v>23</v>
      </c>
      <c r="W84" s="31">
        <v>3</v>
      </c>
      <c r="X84" s="31">
        <v>20</v>
      </c>
      <c r="Y84" s="31">
        <v>23</v>
      </c>
      <c r="Z84" s="31">
        <v>3</v>
      </c>
      <c r="AA84" s="31">
        <v>20</v>
      </c>
      <c r="AB84" s="31">
        <v>23</v>
      </c>
      <c r="AC84" s="31">
        <v>4539</v>
      </c>
      <c r="AD84" s="31">
        <v>2700</v>
      </c>
      <c r="AE84" s="37">
        <v>20000</v>
      </c>
      <c r="AF84" s="37">
        <v>0</v>
      </c>
      <c r="AG84" s="37">
        <v>0</v>
      </c>
      <c r="AH84" s="37">
        <v>2700</v>
      </c>
      <c r="AI84" s="37">
        <v>20000</v>
      </c>
      <c r="AJ84" s="37">
        <v>5</v>
      </c>
      <c r="AK84" s="42"/>
      <c r="AL84" s="44"/>
      <c r="AM84" s="37">
        <v>431</v>
      </c>
      <c r="AN84" s="37">
        <v>0</v>
      </c>
      <c r="AO84" s="37">
        <v>8</v>
      </c>
      <c r="AP84" s="37">
        <v>400</v>
      </c>
      <c r="AQ84" s="37">
        <v>23</v>
      </c>
      <c r="AR84" s="37">
        <v>431</v>
      </c>
      <c r="AS84" s="37">
        <v>0</v>
      </c>
      <c r="AT84" s="37">
        <v>40</v>
      </c>
      <c r="AU84" s="37">
        <v>391</v>
      </c>
      <c r="AV84" s="37">
        <v>0</v>
      </c>
      <c r="AW84" s="37">
        <v>0</v>
      </c>
      <c r="AX84" s="37">
        <v>0</v>
      </c>
      <c r="AY84" s="37">
        <v>0</v>
      </c>
      <c r="AZ84" s="37">
        <v>3</v>
      </c>
      <c r="BA84" s="37">
        <v>20</v>
      </c>
      <c r="BB84" s="37">
        <v>23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19</v>
      </c>
      <c r="C85" s="28">
        <v>8</v>
      </c>
      <c r="D85" s="28">
        <v>27</v>
      </c>
      <c r="E85" s="28">
        <v>19</v>
      </c>
      <c r="F85" s="28">
        <v>8</v>
      </c>
      <c r="G85" s="28">
        <v>27</v>
      </c>
      <c r="H85" s="28">
        <v>19</v>
      </c>
      <c r="I85" s="28">
        <v>8</v>
      </c>
      <c r="J85" s="28">
        <v>27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19</v>
      </c>
      <c r="U85" s="31">
        <v>8</v>
      </c>
      <c r="V85" s="31">
        <v>27</v>
      </c>
      <c r="W85" s="31">
        <v>19</v>
      </c>
      <c r="X85" s="31">
        <v>8</v>
      </c>
      <c r="Y85" s="31">
        <v>27</v>
      </c>
      <c r="Z85" s="31">
        <v>19</v>
      </c>
      <c r="AA85" s="31">
        <v>8</v>
      </c>
      <c r="AB85" s="31">
        <v>27</v>
      </c>
      <c r="AC85" s="31">
        <v>15318</v>
      </c>
      <c r="AD85" s="31">
        <v>1687</v>
      </c>
      <c r="AE85" s="37">
        <v>12600</v>
      </c>
      <c r="AF85" s="37">
        <v>0</v>
      </c>
      <c r="AG85" s="37">
        <v>0</v>
      </c>
      <c r="AH85" s="37">
        <v>1687</v>
      </c>
      <c r="AI85" s="37">
        <v>12600</v>
      </c>
      <c r="AJ85" s="37">
        <v>3</v>
      </c>
      <c r="AK85" s="42"/>
      <c r="AL85" s="44"/>
      <c r="AM85" s="37">
        <v>179</v>
      </c>
      <c r="AN85" s="37">
        <v>0</v>
      </c>
      <c r="AO85" s="37">
        <v>32</v>
      </c>
      <c r="AP85" s="37">
        <v>101</v>
      </c>
      <c r="AQ85" s="37">
        <v>46</v>
      </c>
      <c r="AR85" s="37">
        <v>179</v>
      </c>
      <c r="AS85" s="37">
        <v>0</v>
      </c>
      <c r="AT85" s="37">
        <v>4</v>
      </c>
      <c r="AU85" s="37">
        <v>175</v>
      </c>
      <c r="AV85" s="37">
        <v>0</v>
      </c>
      <c r="AW85" s="37">
        <v>0</v>
      </c>
      <c r="AX85" s="37">
        <v>0</v>
      </c>
      <c r="AY85" s="37">
        <v>0</v>
      </c>
      <c r="AZ85" s="37">
        <v>19</v>
      </c>
      <c r="BA85" s="37">
        <v>8</v>
      </c>
      <c r="BB85" s="37">
        <v>27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22</v>
      </c>
      <c r="C86" s="29">
        <v>28</v>
      </c>
      <c r="D86" s="29">
        <v>50</v>
      </c>
      <c r="E86" s="29">
        <v>22</v>
      </c>
      <c r="F86" s="29">
        <v>28</v>
      </c>
      <c r="G86" s="29">
        <v>50</v>
      </c>
      <c r="H86" s="29">
        <v>22</v>
      </c>
      <c r="I86" s="29">
        <v>28</v>
      </c>
      <c r="J86" s="29">
        <v>50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22</v>
      </c>
      <c r="U86" s="32">
        <v>28</v>
      </c>
      <c r="V86" s="32">
        <v>50</v>
      </c>
      <c r="W86" s="32">
        <v>22</v>
      </c>
      <c r="X86" s="32">
        <v>28</v>
      </c>
      <c r="Y86" s="32">
        <v>50</v>
      </c>
      <c r="Z86" s="32">
        <v>22</v>
      </c>
      <c r="AA86" s="32">
        <v>28</v>
      </c>
      <c r="AB86" s="32">
        <v>50</v>
      </c>
      <c r="AC86" s="32">
        <v>19857</v>
      </c>
      <c r="AD86" s="32">
        <v>1825</v>
      </c>
      <c r="AE86" s="38">
        <v>17886</v>
      </c>
      <c r="AF86" s="38">
        <v>0</v>
      </c>
      <c r="AG86" s="38">
        <v>0</v>
      </c>
      <c r="AH86" s="38">
        <v>1825</v>
      </c>
      <c r="AI86" s="38">
        <v>17886</v>
      </c>
      <c r="AJ86" s="38">
        <v>3</v>
      </c>
      <c r="AK86" s="42"/>
      <c r="AL86" s="44"/>
      <c r="AM86" s="38">
        <v>610</v>
      </c>
      <c r="AN86" s="38">
        <v>0</v>
      </c>
      <c r="AO86" s="38">
        <v>40</v>
      </c>
      <c r="AP86" s="38">
        <v>501</v>
      </c>
      <c r="AQ86" s="38">
        <v>69</v>
      </c>
      <c r="AR86" s="38">
        <v>610</v>
      </c>
      <c r="AS86" s="38">
        <v>0</v>
      </c>
      <c r="AT86" s="38">
        <v>44</v>
      </c>
      <c r="AU86" s="38">
        <v>566</v>
      </c>
      <c r="AV86" s="38">
        <v>0</v>
      </c>
      <c r="AW86" s="38">
        <v>0</v>
      </c>
      <c r="AX86" s="38">
        <v>0</v>
      </c>
      <c r="AY86" s="38">
        <v>0</v>
      </c>
      <c r="AZ86" s="38">
        <v>22</v>
      </c>
      <c r="BA86" s="38">
        <v>28</v>
      </c>
      <c r="BB86" s="38">
        <v>50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57</v>
      </c>
      <c r="C88" s="29">
        <v>2185</v>
      </c>
      <c r="D88" s="29">
        <v>2242</v>
      </c>
      <c r="E88" s="29">
        <v>49</v>
      </c>
      <c r="F88" s="29">
        <v>1925</v>
      </c>
      <c r="G88" s="29">
        <v>1974</v>
      </c>
      <c r="H88" s="29">
        <v>47</v>
      </c>
      <c r="I88" s="29">
        <v>1919</v>
      </c>
      <c r="J88" s="29">
        <v>1966</v>
      </c>
      <c r="K88" s="32">
        <v>0</v>
      </c>
      <c r="L88" s="32">
        <v>21</v>
      </c>
      <c r="M88" s="32">
        <v>21</v>
      </c>
      <c r="N88" s="32">
        <v>0</v>
      </c>
      <c r="O88" s="32">
        <v>21</v>
      </c>
      <c r="P88" s="32">
        <v>21</v>
      </c>
      <c r="Q88" s="32">
        <v>0</v>
      </c>
      <c r="R88" s="32">
        <v>21</v>
      </c>
      <c r="S88" s="32">
        <v>21</v>
      </c>
      <c r="T88" s="32">
        <v>57</v>
      </c>
      <c r="U88" s="32">
        <v>2206</v>
      </c>
      <c r="V88" s="32">
        <v>2263</v>
      </c>
      <c r="W88" s="32">
        <v>49</v>
      </c>
      <c r="X88" s="32">
        <v>1946</v>
      </c>
      <c r="Y88" s="32">
        <v>1995</v>
      </c>
      <c r="Z88" s="32">
        <v>47</v>
      </c>
      <c r="AA88" s="32">
        <v>1940</v>
      </c>
      <c r="AB88" s="32">
        <v>1987</v>
      </c>
      <c r="AC88" s="32">
        <v>22846</v>
      </c>
      <c r="AD88" s="32">
        <v>3406</v>
      </c>
      <c r="AE88" s="38">
        <v>17246</v>
      </c>
      <c r="AF88" s="38" t="s">
        <v>190</v>
      </c>
      <c r="AG88" s="38">
        <v>20262</v>
      </c>
      <c r="AH88" s="38">
        <v>3406</v>
      </c>
      <c r="AI88" s="38">
        <v>17279</v>
      </c>
      <c r="AJ88" s="38">
        <v>5</v>
      </c>
      <c r="AK88" s="42"/>
      <c r="AL88" s="44"/>
      <c r="AM88" s="38">
        <v>35939</v>
      </c>
      <c r="AN88" s="38">
        <v>2139</v>
      </c>
      <c r="AO88" s="38">
        <v>160</v>
      </c>
      <c r="AP88" s="38">
        <v>33522</v>
      </c>
      <c r="AQ88" s="38">
        <v>118</v>
      </c>
      <c r="AR88" s="38">
        <v>33800</v>
      </c>
      <c r="AS88" s="38">
        <v>2</v>
      </c>
      <c r="AT88" s="38">
        <v>113</v>
      </c>
      <c r="AU88" s="38">
        <v>21026</v>
      </c>
      <c r="AV88" s="38">
        <v>10753</v>
      </c>
      <c r="AW88" s="38">
        <v>1197</v>
      </c>
      <c r="AX88" s="38">
        <v>633</v>
      </c>
      <c r="AY88" s="38">
        <v>76</v>
      </c>
      <c r="AZ88" s="38">
        <v>57</v>
      </c>
      <c r="BA88" s="38">
        <v>2206</v>
      </c>
      <c r="BB88" s="38">
        <v>2263</v>
      </c>
      <c r="BC88" s="38">
        <v>65</v>
      </c>
      <c r="BD88" s="38">
        <v>113</v>
      </c>
      <c r="BE88" s="38">
        <v>86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0A79BAAD-B098-4536-ABF8-A3FDD64A6011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72A97-441F-46AF-9E4C-960318AA50EB}">
  <sheetPr codeName="Hoja415">
    <pageSetUpPr fitToPage="1"/>
  </sheetPr>
  <dimension ref="A1:BF161"/>
  <sheetViews>
    <sheetView showGridLines="0" zoomScale="55" zoomScaleNormal="55" zoomScaleSheetLayoutView="100" workbookViewId="0">
      <pane xSplit="1" ySplit="10" topLeftCell="A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245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12</v>
      </c>
      <c r="D26" s="29">
        <v>12</v>
      </c>
      <c r="E26" s="29">
        <v>0</v>
      </c>
      <c r="F26" s="29">
        <v>12</v>
      </c>
      <c r="G26" s="29">
        <v>12</v>
      </c>
      <c r="H26" s="29">
        <v>0</v>
      </c>
      <c r="I26" s="29">
        <v>12</v>
      </c>
      <c r="J26" s="29">
        <v>12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12</v>
      </c>
      <c r="V26" s="32">
        <v>12</v>
      </c>
      <c r="W26" s="32">
        <v>0</v>
      </c>
      <c r="X26" s="32">
        <v>12</v>
      </c>
      <c r="Y26" s="32">
        <v>12</v>
      </c>
      <c r="Z26" s="32">
        <v>0</v>
      </c>
      <c r="AA26" s="32">
        <v>12</v>
      </c>
      <c r="AB26" s="32">
        <v>12</v>
      </c>
      <c r="AC26" s="32">
        <v>1820</v>
      </c>
      <c r="AD26" s="32">
        <v>0</v>
      </c>
      <c r="AE26" s="38">
        <v>19100</v>
      </c>
      <c r="AF26" s="38">
        <v>0</v>
      </c>
      <c r="AG26" s="38">
        <v>0</v>
      </c>
      <c r="AH26" s="38">
        <v>0</v>
      </c>
      <c r="AI26" s="38">
        <v>19100</v>
      </c>
      <c r="AJ26" s="38">
        <v>10</v>
      </c>
      <c r="AK26" s="42"/>
      <c r="AL26" s="44"/>
      <c r="AM26" s="38">
        <v>247</v>
      </c>
      <c r="AN26" s="38">
        <v>0</v>
      </c>
      <c r="AO26" s="38">
        <v>0</v>
      </c>
      <c r="AP26" s="38">
        <v>229</v>
      </c>
      <c r="AQ26" s="38">
        <v>18</v>
      </c>
      <c r="AR26" s="38">
        <v>247</v>
      </c>
      <c r="AS26" s="38">
        <v>0</v>
      </c>
      <c r="AT26" s="38">
        <v>0</v>
      </c>
      <c r="AU26" s="38">
        <v>247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12</v>
      </c>
      <c r="BB26" s="38">
        <v>12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70</v>
      </c>
      <c r="D28" s="29">
        <v>70</v>
      </c>
      <c r="E28" s="29">
        <v>0</v>
      </c>
      <c r="F28" s="29">
        <v>60</v>
      </c>
      <c r="G28" s="29">
        <v>60</v>
      </c>
      <c r="H28" s="29">
        <v>0</v>
      </c>
      <c r="I28" s="29">
        <v>60</v>
      </c>
      <c r="J28" s="29">
        <v>60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70</v>
      </c>
      <c r="V28" s="32">
        <v>70</v>
      </c>
      <c r="W28" s="32">
        <v>0</v>
      </c>
      <c r="X28" s="32">
        <v>60</v>
      </c>
      <c r="Y28" s="32">
        <v>60</v>
      </c>
      <c r="Z28" s="32">
        <v>0</v>
      </c>
      <c r="AA28" s="32">
        <v>60</v>
      </c>
      <c r="AB28" s="32">
        <v>60</v>
      </c>
      <c r="AC28" s="32">
        <v>100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1459</v>
      </c>
      <c r="AN28" s="38">
        <v>100</v>
      </c>
      <c r="AO28" s="38">
        <v>0</v>
      </c>
      <c r="AP28" s="38">
        <v>1358</v>
      </c>
      <c r="AQ28" s="38">
        <v>1</v>
      </c>
      <c r="AR28" s="38">
        <v>1359</v>
      </c>
      <c r="AS28" s="38">
        <v>10</v>
      </c>
      <c r="AT28" s="38">
        <v>31</v>
      </c>
      <c r="AU28" s="38">
        <v>1250</v>
      </c>
      <c r="AV28" s="38">
        <v>0</v>
      </c>
      <c r="AW28" s="38">
        <v>68</v>
      </c>
      <c r="AX28" s="38">
        <v>0</v>
      </c>
      <c r="AY28" s="38">
        <v>0</v>
      </c>
      <c r="AZ28" s="38">
        <v>0</v>
      </c>
      <c r="BA28" s="38">
        <v>70</v>
      </c>
      <c r="BB28" s="38">
        <v>70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17</v>
      </c>
      <c r="D30" s="28">
        <v>17</v>
      </c>
      <c r="E30" s="28">
        <v>0</v>
      </c>
      <c r="F30" s="28">
        <v>17</v>
      </c>
      <c r="G30" s="28">
        <v>17</v>
      </c>
      <c r="H30" s="28">
        <v>0</v>
      </c>
      <c r="I30" s="28">
        <v>17</v>
      </c>
      <c r="J30" s="28">
        <v>17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17</v>
      </c>
      <c r="V30" s="31">
        <v>17</v>
      </c>
      <c r="W30" s="31">
        <v>0</v>
      </c>
      <c r="X30" s="31">
        <v>17</v>
      </c>
      <c r="Y30" s="31">
        <v>17</v>
      </c>
      <c r="Z30" s="31">
        <v>0</v>
      </c>
      <c r="AA30" s="31">
        <v>17</v>
      </c>
      <c r="AB30" s="31">
        <v>17</v>
      </c>
      <c r="AC30" s="31">
        <v>0</v>
      </c>
      <c r="AD30" s="31">
        <v>0</v>
      </c>
      <c r="AE30" s="37">
        <v>25000</v>
      </c>
      <c r="AF30" s="37">
        <v>0</v>
      </c>
      <c r="AG30" s="37">
        <v>0</v>
      </c>
      <c r="AH30" s="37">
        <v>0</v>
      </c>
      <c r="AI30" s="37">
        <v>25000</v>
      </c>
      <c r="AJ30" s="37">
        <v>0</v>
      </c>
      <c r="AK30" s="42"/>
      <c r="AL30" s="44"/>
      <c r="AM30" s="37">
        <v>465</v>
      </c>
      <c r="AN30" s="37">
        <v>40</v>
      </c>
      <c r="AO30" s="37">
        <v>0</v>
      </c>
      <c r="AP30" s="37">
        <v>425</v>
      </c>
      <c r="AQ30" s="37">
        <v>0</v>
      </c>
      <c r="AR30" s="37">
        <v>425</v>
      </c>
      <c r="AS30" s="37">
        <v>0</v>
      </c>
      <c r="AT30" s="37">
        <v>0</v>
      </c>
      <c r="AU30" s="37">
        <v>405</v>
      </c>
      <c r="AV30" s="37">
        <v>0</v>
      </c>
      <c r="AW30" s="37">
        <v>0</v>
      </c>
      <c r="AX30" s="37">
        <v>20</v>
      </c>
      <c r="AY30" s="37">
        <v>0</v>
      </c>
      <c r="AZ30" s="37">
        <v>0</v>
      </c>
      <c r="BA30" s="37">
        <v>17</v>
      </c>
      <c r="BB30" s="37">
        <v>17</v>
      </c>
      <c r="BC30" s="37">
        <v>0</v>
      </c>
      <c r="BD30" s="37">
        <v>7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10</v>
      </c>
      <c r="D31" s="28">
        <v>10</v>
      </c>
      <c r="E31" s="28">
        <v>0</v>
      </c>
      <c r="F31" s="28">
        <v>7</v>
      </c>
      <c r="G31" s="28">
        <v>7</v>
      </c>
      <c r="H31" s="28">
        <v>0</v>
      </c>
      <c r="I31" s="28">
        <v>7</v>
      </c>
      <c r="J31" s="28">
        <v>7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10</v>
      </c>
      <c r="V31" s="31">
        <v>10</v>
      </c>
      <c r="W31" s="31">
        <v>0</v>
      </c>
      <c r="X31" s="31">
        <v>7</v>
      </c>
      <c r="Y31" s="31">
        <v>7</v>
      </c>
      <c r="Z31" s="31">
        <v>0</v>
      </c>
      <c r="AA31" s="31">
        <v>7</v>
      </c>
      <c r="AB31" s="31">
        <v>7</v>
      </c>
      <c r="AC31" s="31">
        <v>0</v>
      </c>
      <c r="AD31" s="31">
        <v>0</v>
      </c>
      <c r="AE31" s="37">
        <v>16286</v>
      </c>
      <c r="AF31" s="37">
        <v>0</v>
      </c>
      <c r="AG31" s="37">
        <v>0</v>
      </c>
      <c r="AH31" s="37">
        <v>0</v>
      </c>
      <c r="AI31" s="37">
        <v>16286</v>
      </c>
      <c r="AJ31" s="37">
        <v>0</v>
      </c>
      <c r="AK31" s="42"/>
      <c r="AL31" s="44"/>
      <c r="AM31" s="37">
        <v>120</v>
      </c>
      <c r="AN31" s="37">
        <v>6</v>
      </c>
      <c r="AO31" s="37">
        <v>0</v>
      </c>
      <c r="AP31" s="37">
        <v>114</v>
      </c>
      <c r="AQ31" s="37">
        <v>0</v>
      </c>
      <c r="AR31" s="37">
        <v>114</v>
      </c>
      <c r="AS31" s="37">
        <v>0</v>
      </c>
      <c r="AT31" s="37">
        <v>0</v>
      </c>
      <c r="AU31" s="37">
        <v>114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10</v>
      </c>
      <c r="BB31" s="37">
        <v>10</v>
      </c>
      <c r="BC31" s="37">
        <v>0</v>
      </c>
      <c r="BD31" s="37">
        <v>5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2</v>
      </c>
      <c r="C32" s="28">
        <v>491</v>
      </c>
      <c r="D32" s="28">
        <v>493</v>
      </c>
      <c r="E32" s="28">
        <v>1</v>
      </c>
      <c r="F32" s="28">
        <v>453</v>
      </c>
      <c r="G32" s="28">
        <v>454</v>
      </c>
      <c r="H32" s="28">
        <v>0</v>
      </c>
      <c r="I32" s="28">
        <v>445</v>
      </c>
      <c r="J32" s="28">
        <v>445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2</v>
      </c>
      <c r="U32" s="31">
        <v>491</v>
      </c>
      <c r="V32" s="31">
        <v>493</v>
      </c>
      <c r="W32" s="31">
        <v>1</v>
      </c>
      <c r="X32" s="31">
        <v>453</v>
      </c>
      <c r="Y32" s="31">
        <v>454</v>
      </c>
      <c r="Z32" s="31">
        <v>0</v>
      </c>
      <c r="AA32" s="31">
        <v>445</v>
      </c>
      <c r="AB32" s="31">
        <v>445</v>
      </c>
      <c r="AC32" s="31">
        <v>0</v>
      </c>
      <c r="AD32" s="31">
        <v>0</v>
      </c>
      <c r="AE32" s="37">
        <v>14980</v>
      </c>
      <c r="AF32" s="37">
        <v>0</v>
      </c>
      <c r="AG32" s="37">
        <v>0</v>
      </c>
      <c r="AH32" s="37">
        <v>0</v>
      </c>
      <c r="AI32" s="37">
        <v>14980</v>
      </c>
      <c r="AJ32" s="37">
        <v>0</v>
      </c>
      <c r="AK32" s="43"/>
      <c r="AL32" s="45"/>
      <c r="AM32" s="37">
        <v>7999</v>
      </c>
      <c r="AN32" s="37">
        <v>1333</v>
      </c>
      <c r="AO32" s="37">
        <v>0</v>
      </c>
      <c r="AP32" s="37">
        <v>6666</v>
      </c>
      <c r="AQ32" s="37">
        <v>0</v>
      </c>
      <c r="AR32" s="37">
        <v>6666</v>
      </c>
      <c r="AS32" s="37">
        <v>0</v>
      </c>
      <c r="AT32" s="37">
        <v>0</v>
      </c>
      <c r="AU32" s="37">
        <v>6502</v>
      </c>
      <c r="AV32" s="37">
        <v>51</v>
      </c>
      <c r="AW32" s="37">
        <v>112</v>
      </c>
      <c r="AX32" s="37">
        <v>1</v>
      </c>
      <c r="AY32" s="37">
        <v>0</v>
      </c>
      <c r="AZ32" s="37">
        <v>2</v>
      </c>
      <c r="BA32" s="37">
        <v>491</v>
      </c>
      <c r="BB32" s="37">
        <v>493</v>
      </c>
      <c r="BC32" s="37">
        <v>98</v>
      </c>
      <c r="BD32" s="37">
        <v>8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2</v>
      </c>
      <c r="C33" s="29">
        <v>518</v>
      </c>
      <c r="D33" s="29">
        <v>520</v>
      </c>
      <c r="E33" s="29">
        <v>1</v>
      </c>
      <c r="F33" s="29">
        <v>477</v>
      </c>
      <c r="G33" s="29">
        <v>478</v>
      </c>
      <c r="H33" s="29">
        <v>0</v>
      </c>
      <c r="I33" s="29">
        <v>469</v>
      </c>
      <c r="J33" s="29">
        <v>469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2</v>
      </c>
      <c r="U33" s="32">
        <v>518</v>
      </c>
      <c r="V33" s="32">
        <v>520</v>
      </c>
      <c r="W33" s="32">
        <v>1</v>
      </c>
      <c r="X33" s="32">
        <v>477</v>
      </c>
      <c r="Y33" s="32">
        <v>478</v>
      </c>
      <c r="Z33" s="32">
        <v>0</v>
      </c>
      <c r="AA33" s="32">
        <v>469</v>
      </c>
      <c r="AB33" s="32">
        <v>469</v>
      </c>
      <c r="AC33" s="32">
        <v>0</v>
      </c>
      <c r="AD33" s="32">
        <v>0</v>
      </c>
      <c r="AE33" s="38">
        <v>15363</v>
      </c>
      <c r="AF33" s="38">
        <v>0</v>
      </c>
      <c r="AG33" s="38">
        <v>0</v>
      </c>
      <c r="AH33" s="38">
        <v>0</v>
      </c>
      <c r="AI33" s="38">
        <v>15363</v>
      </c>
      <c r="AJ33" s="38">
        <v>0</v>
      </c>
      <c r="AK33" s="43"/>
      <c r="AL33" s="45"/>
      <c r="AM33" s="38">
        <v>8584</v>
      </c>
      <c r="AN33" s="38">
        <v>1379</v>
      </c>
      <c r="AO33" s="38">
        <v>0</v>
      </c>
      <c r="AP33" s="38">
        <v>7205</v>
      </c>
      <c r="AQ33" s="38">
        <v>0</v>
      </c>
      <c r="AR33" s="38">
        <v>7205</v>
      </c>
      <c r="AS33" s="38">
        <v>0</v>
      </c>
      <c r="AT33" s="38">
        <v>0</v>
      </c>
      <c r="AU33" s="38">
        <v>7021</v>
      </c>
      <c r="AV33" s="38">
        <v>51</v>
      </c>
      <c r="AW33" s="38">
        <v>112</v>
      </c>
      <c r="AX33" s="38">
        <v>21</v>
      </c>
      <c r="AY33" s="38">
        <v>0</v>
      </c>
      <c r="AZ33" s="38">
        <v>2</v>
      </c>
      <c r="BA33" s="38">
        <v>518</v>
      </c>
      <c r="BB33" s="38">
        <v>520</v>
      </c>
      <c r="BC33" s="38">
        <v>98</v>
      </c>
      <c r="BD33" s="38">
        <v>20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3</v>
      </c>
      <c r="D35" s="28">
        <v>3</v>
      </c>
      <c r="E35" s="28">
        <v>0</v>
      </c>
      <c r="F35" s="28">
        <v>2</v>
      </c>
      <c r="G35" s="28">
        <v>2</v>
      </c>
      <c r="H35" s="28">
        <v>0</v>
      </c>
      <c r="I35" s="28">
        <v>2</v>
      </c>
      <c r="J35" s="28">
        <v>2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3</v>
      </c>
      <c r="V35" s="31">
        <v>3</v>
      </c>
      <c r="W35" s="31">
        <v>0</v>
      </c>
      <c r="X35" s="31">
        <v>2</v>
      </c>
      <c r="Y35" s="31">
        <v>2</v>
      </c>
      <c r="Z35" s="31">
        <v>0</v>
      </c>
      <c r="AA35" s="31">
        <v>2</v>
      </c>
      <c r="AB35" s="31">
        <v>2</v>
      </c>
      <c r="AC35" s="31">
        <v>0</v>
      </c>
      <c r="AD35" s="31">
        <v>0</v>
      </c>
      <c r="AE35" s="37">
        <v>18740</v>
      </c>
      <c r="AF35" s="37">
        <v>0</v>
      </c>
      <c r="AG35" s="37">
        <v>0</v>
      </c>
      <c r="AH35" s="37">
        <v>0</v>
      </c>
      <c r="AI35" s="37">
        <v>18740</v>
      </c>
      <c r="AJ35" s="37">
        <v>0</v>
      </c>
      <c r="AK35" s="42"/>
      <c r="AL35" s="44"/>
      <c r="AM35" s="37">
        <v>37</v>
      </c>
      <c r="AN35" s="37">
        <v>0</v>
      </c>
      <c r="AO35" s="37">
        <v>0</v>
      </c>
      <c r="AP35" s="37">
        <v>37</v>
      </c>
      <c r="AQ35" s="37">
        <v>0</v>
      </c>
      <c r="AR35" s="37">
        <v>37</v>
      </c>
      <c r="AS35" s="37">
        <v>0</v>
      </c>
      <c r="AT35" s="37">
        <v>2</v>
      </c>
      <c r="AU35" s="37">
        <v>35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3</v>
      </c>
      <c r="BB35" s="37">
        <v>3</v>
      </c>
      <c r="BC35" s="37">
        <v>1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379</v>
      </c>
      <c r="D37" s="28">
        <v>379</v>
      </c>
      <c r="E37" s="28">
        <v>0</v>
      </c>
      <c r="F37" s="28">
        <v>330</v>
      </c>
      <c r="G37" s="28">
        <v>330</v>
      </c>
      <c r="H37" s="28">
        <v>0</v>
      </c>
      <c r="I37" s="28">
        <v>330</v>
      </c>
      <c r="J37" s="28">
        <v>330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379</v>
      </c>
      <c r="V37" s="31">
        <v>379</v>
      </c>
      <c r="W37" s="31">
        <v>0</v>
      </c>
      <c r="X37" s="31">
        <v>330</v>
      </c>
      <c r="Y37" s="31">
        <v>330</v>
      </c>
      <c r="Z37" s="31">
        <v>0</v>
      </c>
      <c r="AA37" s="31">
        <v>330</v>
      </c>
      <c r="AB37" s="31">
        <v>330</v>
      </c>
      <c r="AC37" s="31">
        <v>0</v>
      </c>
      <c r="AD37" s="31">
        <v>0</v>
      </c>
      <c r="AE37" s="37">
        <v>15615</v>
      </c>
      <c r="AF37" s="37">
        <v>0</v>
      </c>
      <c r="AG37" s="37">
        <v>0</v>
      </c>
      <c r="AH37" s="37">
        <v>0</v>
      </c>
      <c r="AI37" s="37">
        <v>15615</v>
      </c>
      <c r="AJ37" s="37">
        <v>0</v>
      </c>
      <c r="AK37" s="42"/>
      <c r="AL37" s="44"/>
      <c r="AM37" s="37">
        <v>5153</v>
      </c>
      <c r="AN37" s="37">
        <v>0</v>
      </c>
      <c r="AO37" s="37">
        <v>0</v>
      </c>
      <c r="AP37" s="37">
        <v>5153</v>
      </c>
      <c r="AQ37" s="37">
        <v>0</v>
      </c>
      <c r="AR37" s="37">
        <v>5153</v>
      </c>
      <c r="AS37" s="37">
        <v>0</v>
      </c>
      <c r="AT37" s="37">
        <v>20</v>
      </c>
      <c r="AU37" s="37">
        <v>4282</v>
      </c>
      <c r="AV37" s="37">
        <v>0</v>
      </c>
      <c r="AW37" s="37">
        <v>820</v>
      </c>
      <c r="AX37" s="37">
        <v>0</v>
      </c>
      <c r="AY37" s="37">
        <v>31</v>
      </c>
      <c r="AZ37" s="37">
        <v>0</v>
      </c>
      <c r="BA37" s="37">
        <v>379</v>
      </c>
      <c r="BB37" s="37">
        <v>379</v>
      </c>
      <c r="BC37" s="37">
        <v>3</v>
      </c>
      <c r="BD37" s="37">
        <v>11</v>
      </c>
      <c r="BE37" s="37">
        <v>21</v>
      </c>
      <c r="BF37" s="82"/>
    </row>
    <row r="38" spans="1:58" ht="22.35" customHeight="1">
      <c r="A38" s="24" t="s">
        <v>68</v>
      </c>
      <c r="B38" s="28">
        <v>1</v>
      </c>
      <c r="C38" s="28">
        <v>82</v>
      </c>
      <c r="D38" s="28">
        <v>83</v>
      </c>
      <c r="E38" s="28">
        <v>0</v>
      </c>
      <c r="F38" s="28">
        <v>48</v>
      </c>
      <c r="G38" s="28">
        <v>48</v>
      </c>
      <c r="H38" s="28">
        <v>0</v>
      </c>
      <c r="I38" s="28">
        <v>48</v>
      </c>
      <c r="J38" s="28">
        <v>48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</v>
      </c>
      <c r="U38" s="31">
        <v>82</v>
      </c>
      <c r="V38" s="31">
        <v>83</v>
      </c>
      <c r="W38" s="31">
        <v>0</v>
      </c>
      <c r="X38" s="31">
        <v>48</v>
      </c>
      <c r="Y38" s="31">
        <v>48</v>
      </c>
      <c r="Z38" s="31">
        <v>0</v>
      </c>
      <c r="AA38" s="31">
        <v>48</v>
      </c>
      <c r="AB38" s="31">
        <v>48</v>
      </c>
      <c r="AC38" s="31">
        <v>0</v>
      </c>
      <c r="AD38" s="31">
        <v>0</v>
      </c>
      <c r="AE38" s="37">
        <v>9398</v>
      </c>
      <c r="AF38" s="37">
        <v>0</v>
      </c>
      <c r="AG38" s="37">
        <v>0</v>
      </c>
      <c r="AH38" s="37">
        <v>0</v>
      </c>
      <c r="AI38" s="37">
        <v>9398</v>
      </c>
      <c r="AJ38" s="37">
        <v>0</v>
      </c>
      <c r="AK38" s="42"/>
      <c r="AL38" s="44"/>
      <c r="AM38" s="37">
        <v>466</v>
      </c>
      <c r="AN38" s="37">
        <v>15</v>
      </c>
      <c r="AO38" s="37">
        <v>0</v>
      </c>
      <c r="AP38" s="37">
        <v>451</v>
      </c>
      <c r="AQ38" s="37">
        <v>0</v>
      </c>
      <c r="AR38" s="37">
        <v>451</v>
      </c>
      <c r="AS38" s="37">
        <v>0</v>
      </c>
      <c r="AT38" s="37">
        <v>2</v>
      </c>
      <c r="AU38" s="37">
        <v>449</v>
      </c>
      <c r="AV38" s="37">
        <v>0</v>
      </c>
      <c r="AW38" s="37">
        <v>0</v>
      </c>
      <c r="AX38" s="37">
        <v>0</v>
      </c>
      <c r="AY38" s="37">
        <v>0</v>
      </c>
      <c r="AZ38" s="37">
        <v>1</v>
      </c>
      <c r="BA38" s="37">
        <v>82</v>
      </c>
      <c r="BB38" s="37">
        <v>83</v>
      </c>
      <c r="BC38" s="37">
        <v>0</v>
      </c>
      <c r="BD38" s="37">
        <v>2</v>
      </c>
      <c r="BE38" s="37">
        <v>0</v>
      </c>
      <c r="BF38" s="82"/>
    </row>
    <row r="39" spans="1:58" ht="22.35" customHeight="1">
      <c r="A39" s="25" t="s">
        <v>69</v>
      </c>
      <c r="B39" s="29">
        <v>1</v>
      </c>
      <c r="C39" s="29">
        <v>464</v>
      </c>
      <c r="D39" s="29">
        <v>465</v>
      </c>
      <c r="E39" s="29">
        <v>0</v>
      </c>
      <c r="F39" s="29">
        <v>380</v>
      </c>
      <c r="G39" s="29">
        <v>380</v>
      </c>
      <c r="H39" s="29">
        <v>0</v>
      </c>
      <c r="I39" s="29">
        <v>380</v>
      </c>
      <c r="J39" s="29">
        <v>380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</v>
      </c>
      <c r="U39" s="32">
        <v>464</v>
      </c>
      <c r="V39" s="32">
        <v>465</v>
      </c>
      <c r="W39" s="32">
        <v>0</v>
      </c>
      <c r="X39" s="32">
        <v>380</v>
      </c>
      <c r="Y39" s="32">
        <v>380</v>
      </c>
      <c r="Z39" s="32">
        <v>0</v>
      </c>
      <c r="AA39" s="32">
        <v>380</v>
      </c>
      <c r="AB39" s="32">
        <v>380</v>
      </c>
      <c r="AC39" s="32">
        <v>0</v>
      </c>
      <c r="AD39" s="32">
        <v>0</v>
      </c>
      <c r="AE39" s="38">
        <v>14846</v>
      </c>
      <c r="AF39" s="38">
        <v>0</v>
      </c>
      <c r="AG39" s="38">
        <v>0</v>
      </c>
      <c r="AH39" s="38">
        <v>0</v>
      </c>
      <c r="AI39" s="38">
        <v>14846</v>
      </c>
      <c r="AJ39" s="38">
        <v>0</v>
      </c>
      <c r="AK39" s="42"/>
      <c r="AL39" s="44"/>
      <c r="AM39" s="38">
        <v>5656</v>
      </c>
      <c r="AN39" s="38">
        <v>15</v>
      </c>
      <c r="AO39" s="38">
        <v>0</v>
      </c>
      <c r="AP39" s="38">
        <v>5641</v>
      </c>
      <c r="AQ39" s="38">
        <v>0</v>
      </c>
      <c r="AR39" s="38">
        <v>5641</v>
      </c>
      <c r="AS39" s="38">
        <v>0</v>
      </c>
      <c r="AT39" s="38">
        <v>24</v>
      </c>
      <c r="AU39" s="38">
        <v>4766</v>
      </c>
      <c r="AV39" s="38">
        <v>0</v>
      </c>
      <c r="AW39" s="38">
        <v>820</v>
      </c>
      <c r="AX39" s="38">
        <v>0</v>
      </c>
      <c r="AY39" s="38">
        <v>31</v>
      </c>
      <c r="AZ39" s="38">
        <v>1</v>
      </c>
      <c r="BA39" s="38">
        <v>464</v>
      </c>
      <c r="BB39" s="38">
        <v>465</v>
      </c>
      <c r="BC39" s="38">
        <v>4</v>
      </c>
      <c r="BD39" s="38">
        <v>13</v>
      </c>
      <c r="BE39" s="38">
        <v>21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11</v>
      </c>
      <c r="C41" s="29">
        <v>21</v>
      </c>
      <c r="D41" s="29">
        <v>32</v>
      </c>
      <c r="E41" s="29">
        <v>0</v>
      </c>
      <c r="F41" s="29">
        <v>15</v>
      </c>
      <c r="G41" s="29">
        <v>15</v>
      </c>
      <c r="H41" s="29">
        <v>0</v>
      </c>
      <c r="I41" s="29">
        <v>15</v>
      </c>
      <c r="J41" s="29">
        <v>15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11</v>
      </c>
      <c r="U41" s="32">
        <v>21</v>
      </c>
      <c r="V41" s="32">
        <v>32</v>
      </c>
      <c r="W41" s="32">
        <v>0</v>
      </c>
      <c r="X41" s="32">
        <v>15</v>
      </c>
      <c r="Y41" s="32">
        <v>15</v>
      </c>
      <c r="Z41" s="32">
        <v>0</v>
      </c>
      <c r="AA41" s="32">
        <v>15</v>
      </c>
      <c r="AB41" s="32">
        <v>15</v>
      </c>
      <c r="AC41" s="32">
        <v>0</v>
      </c>
      <c r="AD41" s="32">
        <v>0</v>
      </c>
      <c r="AE41" s="38">
        <v>2820</v>
      </c>
      <c r="AF41" s="38">
        <v>0</v>
      </c>
      <c r="AG41" s="38">
        <v>0</v>
      </c>
      <c r="AH41" s="38">
        <v>0</v>
      </c>
      <c r="AI41" s="38">
        <v>2820</v>
      </c>
      <c r="AJ41" s="38">
        <v>0</v>
      </c>
      <c r="AK41" s="42"/>
      <c r="AL41" s="44"/>
      <c r="AM41" s="38">
        <v>42</v>
      </c>
      <c r="AN41" s="38">
        <v>0</v>
      </c>
      <c r="AO41" s="38">
        <v>0</v>
      </c>
      <c r="AP41" s="38">
        <v>42</v>
      </c>
      <c r="AQ41" s="38">
        <v>0</v>
      </c>
      <c r="AR41" s="38">
        <v>42</v>
      </c>
      <c r="AS41" s="38">
        <v>0</v>
      </c>
      <c r="AT41" s="38">
        <v>0</v>
      </c>
      <c r="AU41" s="38">
        <v>42</v>
      </c>
      <c r="AV41" s="38">
        <v>0</v>
      </c>
      <c r="AW41" s="38">
        <v>0</v>
      </c>
      <c r="AX41" s="38">
        <v>0</v>
      </c>
      <c r="AY41" s="38">
        <v>0</v>
      </c>
      <c r="AZ41" s="38">
        <v>11</v>
      </c>
      <c r="BA41" s="38">
        <v>21</v>
      </c>
      <c r="BB41" s="38">
        <v>32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1</v>
      </c>
      <c r="C43" s="28">
        <v>2</v>
      </c>
      <c r="D43" s="28">
        <v>3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</v>
      </c>
      <c r="U43" s="31">
        <v>2</v>
      </c>
      <c r="V43" s="31">
        <v>3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1</v>
      </c>
      <c r="BA43" s="37">
        <v>2</v>
      </c>
      <c r="BB43" s="37">
        <v>3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4</v>
      </c>
      <c r="C44" s="28">
        <v>2</v>
      </c>
      <c r="D44" s="28">
        <v>6</v>
      </c>
      <c r="E44" s="28">
        <v>4</v>
      </c>
      <c r="F44" s="28">
        <v>2</v>
      </c>
      <c r="G44" s="28">
        <v>6</v>
      </c>
      <c r="H44" s="28">
        <v>4</v>
      </c>
      <c r="I44" s="28">
        <v>2</v>
      </c>
      <c r="J44" s="28">
        <v>6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4</v>
      </c>
      <c r="U44" s="31">
        <v>2</v>
      </c>
      <c r="V44" s="31">
        <v>6</v>
      </c>
      <c r="W44" s="31">
        <v>4</v>
      </c>
      <c r="X44" s="31">
        <v>2</v>
      </c>
      <c r="Y44" s="31">
        <v>6</v>
      </c>
      <c r="Z44" s="31">
        <v>4</v>
      </c>
      <c r="AA44" s="31">
        <v>2</v>
      </c>
      <c r="AB44" s="31">
        <v>6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3</v>
      </c>
      <c r="AN44" s="37">
        <v>0</v>
      </c>
      <c r="AO44" s="37">
        <v>2</v>
      </c>
      <c r="AP44" s="37">
        <v>1</v>
      </c>
      <c r="AQ44" s="37">
        <v>0</v>
      </c>
      <c r="AR44" s="37">
        <v>3</v>
      </c>
      <c r="AS44" s="37">
        <v>0</v>
      </c>
      <c r="AT44" s="37">
        <v>0</v>
      </c>
      <c r="AU44" s="37">
        <v>3</v>
      </c>
      <c r="AV44" s="37">
        <v>0</v>
      </c>
      <c r="AW44" s="37">
        <v>0</v>
      </c>
      <c r="AX44" s="37">
        <v>0</v>
      </c>
      <c r="AY44" s="37">
        <v>0</v>
      </c>
      <c r="AZ44" s="37">
        <v>4</v>
      </c>
      <c r="BA44" s="37">
        <v>2</v>
      </c>
      <c r="BB44" s="37">
        <v>6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6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1</v>
      </c>
      <c r="C47" s="28">
        <v>0</v>
      </c>
      <c r="D47" s="28">
        <v>1</v>
      </c>
      <c r="E47" s="28">
        <v>1</v>
      </c>
      <c r="F47" s="28">
        <v>0</v>
      </c>
      <c r="G47" s="28">
        <v>1</v>
      </c>
      <c r="H47" s="28">
        <v>1</v>
      </c>
      <c r="I47" s="28">
        <v>0</v>
      </c>
      <c r="J47" s="28">
        <v>1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1</v>
      </c>
      <c r="U47" s="31">
        <v>0</v>
      </c>
      <c r="V47" s="31">
        <v>1</v>
      </c>
      <c r="W47" s="31">
        <v>1</v>
      </c>
      <c r="X47" s="31">
        <v>0</v>
      </c>
      <c r="Y47" s="31">
        <v>1</v>
      </c>
      <c r="Z47" s="31">
        <v>1</v>
      </c>
      <c r="AA47" s="31">
        <v>0</v>
      </c>
      <c r="AB47" s="31">
        <v>1</v>
      </c>
      <c r="AC47" s="31">
        <v>850</v>
      </c>
      <c r="AD47" s="31">
        <v>2500</v>
      </c>
      <c r="AE47" s="37">
        <v>0</v>
      </c>
      <c r="AF47" s="37">
        <v>0</v>
      </c>
      <c r="AG47" s="37">
        <v>0</v>
      </c>
      <c r="AH47" s="37">
        <v>2500</v>
      </c>
      <c r="AI47" s="37">
        <v>0</v>
      </c>
      <c r="AJ47" s="37">
        <v>0</v>
      </c>
      <c r="AK47" s="42"/>
      <c r="AL47" s="44"/>
      <c r="AM47" s="37">
        <v>3</v>
      </c>
      <c r="AN47" s="37">
        <v>0</v>
      </c>
      <c r="AO47" s="37">
        <v>3</v>
      </c>
      <c r="AP47" s="37">
        <v>0</v>
      </c>
      <c r="AQ47" s="37">
        <v>0</v>
      </c>
      <c r="AR47" s="37">
        <v>3</v>
      </c>
      <c r="AS47" s="37">
        <v>0</v>
      </c>
      <c r="AT47" s="37">
        <v>0</v>
      </c>
      <c r="AU47" s="37">
        <v>3</v>
      </c>
      <c r="AV47" s="37">
        <v>0</v>
      </c>
      <c r="AW47" s="37">
        <v>0</v>
      </c>
      <c r="AX47" s="37">
        <v>0</v>
      </c>
      <c r="AY47" s="37">
        <v>0</v>
      </c>
      <c r="AZ47" s="37">
        <v>1</v>
      </c>
      <c r="BA47" s="37">
        <v>0</v>
      </c>
      <c r="BB47" s="37">
        <v>1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17</v>
      </c>
      <c r="BF51" s="82"/>
    </row>
    <row r="52" spans="1:58" ht="22.35" customHeight="1">
      <c r="A52" s="25" t="s">
        <v>80</v>
      </c>
      <c r="B52" s="29">
        <v>6</v>
      </c>
      <c r="C52" s="29">
        <v>4</v>
      </c>
      <c r="D52" s="29">
        <v>10</v>
      </c>
      <c r="E52" s="29">
        <v>5</v>
      </c>
      <c r="F52" s="29">
        <v>2</v>
      </c>
      <c r="G52" s="29">
        <v>7</v>
      </c>
      <c r="H52" s="29">
        <v>5</v>
      </c>
      <c r="I52" s="29">
        <v>2</v>
      </c>
      <c r="J52" s="29">
        <v>7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6</v>
      </c>
      <c r="U52" s="32">
        <v>4</v>
      </c>
      <c r="V52" s="32">
        <v>10</v>
      </c>
      <c r="W52" s="32">
        <v>5</v>
      </c>
      <c r="X52" s="32">
        <v>2</v>
      </c>
      <c r="Y52" s="32">
        <v>7</v>
      </c>
      <c r="Z52" s="32">
        <v>5</v>
      </c>
      <c r="AA52" s="32">
        <v>2</v>
      </c>
      <c r="AB52" s="32">
        <v>7</v>
      </c>
      <c r="AC52" s="32">
        <v>850</v>
      </c>
      <c r="AD52" s="32">
        <v>820</v>
      </c>
      <c r="AE52" s="38">
        <v>500</v>
      </c>
      <c r="AF52" s="38">
        <v>0</v>
      </c>
      <c r="AG52" s="38">
        <v>0</v>
      </c>
      <c r="AH52" s="38">
        <v>820</v>
      </c>
      <c r="AI52" s="38">
        <v>500</v>
      </c>
      <c r="AJ52" s="38">
        <v>0</v>
      </c>
      <c r="AK52" s="42"/>
      <c r="AL52" s="44"/>
      <c r="AM52" s="38">
        <v>6</v>
      </c>
      <c r="AN52" s="38">
        <v>0</v>
      </c>
      <c r="AO52" s="38">
        <v>5</v>
      </c>
      <c r="AP52" s="38">
        <v>1</v>
      </c>
      <c r="AQ52" s="38">
        <v>0</v>
      </c>
      <c r="AR52" s="38">
        <v>6</v>
      </c>
      <c r="AS52" s="38">
        <v>0</v>
      </c>
      <c r="AT52" s="38">
        <v>0</v>
      </c>
      <c r="AU52" s="38">
        <v>6</v>
      </c>
      <c r="AV52" s="38">
        <v>0</v>
      </c>
      <c r="AW52" s="38">
        <v>0</v>
      </c>
      <c r="AX52" s="38">
        <v>0</v>
      </c>
      <c r="AY52" s="38">
        <v>0</v>
      </c>
      <c r="AZ52" s="38">
        <v>6</v>
      </c>
      <c r="BA52" s="38">
        <v>4</v>
      </c>
      <c r="BB52" s="38">
        <v>10</v>
      </c>
      <c r="BC52" s="38">
        <v>0</v>
      </c>
      <c r="BD52" s="38">
        <v>0</v>
      </c>
      <c r="BE52" s="38">
        <v>23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1</v>
      </c>
      <c r="M54" s="32">
        <v>1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1</v>
      </c>
      <c r="V54" s="32">
        <v>1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4610</v>
      </c>
      <c r="AD54" s="32">
        <v>0</v>
      </c>
      <c r="AE54" s="38">
        <v>0</v>
      </c>
      <c r="AF54" s="38">
        <v>0</v>
      </c>
      <c r="AG54" s="38">
        <v>7985</v>
      </c>
      <c r="AH54" s="38">
        <v>0</v>
      </c>
      <c r="AI54" s="38">
        <v>7985</v>
      </c>
      <c r="AJ54" s="38">
        <v>9</v>
      </c>
      <c r="AK54" s="42"/>
      <c r="AL54" s="44"/>
      <c r="AM54" s="38">
        <v>49</v>
      </c>
      <c r="AN54" s="38">
        <v>0</v>
      </c>
      <c r="AO54" s="38">
        <v>0</v>
      </c>
      <c r="AP54" s="38">
        <v>8</v>
      </c>
      <c r="AQ54" s="38">
        <v>41</v>
      </c>
      <c r="AR54" s="38">
        <v>49</v>
      </c>
      <c r="AS54" s="38">
        <v>0</v>
      </c>
      <c r="AT54" s="38">
        <v>3</v>
      </c>
      <c r="AU54" s="38">
        <v>40</v>
      </c>
      <c r="AV54" s="38">
        <v>0</v>
      </c>
      <c r="AW54" s="38">
        <v>6</v>
      </c>
      <c r="AX54" s="38">
        <v>0</v>
      </c>
      <c r="AY54" s="38">
        <v>0</v>
      </c>
      <c r="AZ54" s="38">
        <v>0</v>
      </c>
      <c r="BA54" s="38">
        <v>1</v>
      </c>
      <c r="BB54" s="38">
        <v>1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5</v>
      </c>
      <c r="C60" s="28">
        <v>1</v>
      </c>
      <c r="D60" s="28">
        <v>6</v>
      </c>
      <c r="E60" s="28">
        <v>3</v>
      </c>
      <c r="F60" s="28">
        <v>1</v>
      </c>
      <c r="G60" s="28">
        <v>4</v>
      </c>
      <c r="H60" s="28">
        <v>3</v>
      </c>
      <c r="I60" s="28">
        <v>1</v>
      </c>
      <c r="J60" s="28">
        <v>4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5</v>
      </c>
      <c r="U60" s="31">
        <v>1</v>
      </c>
      <c r="V60" s="31">
        <v>6</v>
      </c>
      <c r="W60" s="31">
        <v>3</v>
      </c>
      <c r="X60" s="31">
        <v>1</v>
      </c>
      <c r="Y60" s="31">
        <v>4</v>
      </c>
      <c r="Z60" s="31">
        <v>3</v>
      </c>
      <c r="AA60" s="31">
        <v>1</v>
      </c>
      <c r="AB60" s="31">
        <v>4</v>
      </c>
      <c r="AC60" s="31">
        <v>50</v>
      </c>
      <c r="AD60" s="31">
        <v>1680</v>
      </c>
      <c r="AE60" s="37">
        <v>18500</v>
      </c>
      <c r="AF60" s="37">
        <v>0</v>
      </c>
      <c r="AG60" s="37">
        <v>0</v>
      </c>
      <c r="AH60" s="37">
        <v>1680</v>
      </c>
      <c r="AI60" s="37">
        <v>18500</v>
      </c>
      <c r="AJ60" s="37">
        <v>31</v>
      </c>
      <c r="AK60" s="42"/>
      <c r="AL60" s="44"/>
      <c r="AM60" s="37">
        <v>26</v>
      </c>
      <c r="AN60" s="37">
        <v>0</v>
      </c>
      <c r="AO60" s="37">
        <v>5</v>
      </c>
      <c r="AP60" s="37">
        <v>19</v>
      </c>
      <c r="AQ60" s="37">
        <v>2</v>
      </c>
      <c r="AR60" s="37">
        <v>26</v>
      </c>
      <c r="AS60" s="37">
        <v>3</v>
      </c>
      <c r="AT60" s="37">
        <v>0</v>
      </c>
      <c r="AU60" s="37">
        <v>23</v>
      </c>
      <c r="AV60" s="37">
        <v>0</v>
      </c>
      <c r="AW60" s="37">
        <v>0</v>
      </c>
      <c r="AX60" s="37">
        <v>0</v>
      </c>
      <c r="AY60" s="37">
        <v>0</v>
      </c>
      <c r="AZ60" s="37">
        <v>5</v>
      </c>
      <c r="BA60" s="37">
        <v>1</v>
      </c>
      <c r="BB60" s="37">
        <v>6</v>
      </c>
      <c r="BC60" s="37">
        <v>0</v>
      </c>
      <c r="BD60" s="37">
        <v>5</v>
      </c>
      <c r="BE60" s="37">
        <v>0</v>
      </c>
      <c r="BF60" s="82"/>
    </row>
    <row r="61" spans="1:58" ht="22.35" customHeight="1">
      <c r="A61" s="25" t="s">
        <v>87</v>
      </c>
      <c r="B61" s="29">
        <v>5</v>
      </c>
      <c r="C61" s="29">
        <v>1</v>
      </c>
      <c r="D61" s="29">
        <v>6</v>
      </c>
      <c r="E61" s="29">
        <v>3</v>
      </c>
      <c r="F61" s="29">
        <v>1</v>
      </c>
      <c r="G61" s="29">
        <v>4</v>
      </c>
      <c r="H61" s="29">
        <v>3</v>
      </c>
      <c r="I61" s="29">
        <v>1</v>
      </c>
      <c r="J61" s="29">
        <v>4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5</v>
      </c>
      <c r="U61" s="32">
        <v>1</v>
      </c>
      <c r="V61" s="32">
        <v>6</v>
      </c>
      <c r="W61" s="32">
        <v>3</v>
      </c>
      <c r="X61" s="32">
        <v>1</v>
      </c>
      <c r="Y61" s="32">
        <v>4</v>
      </c>
      <c r="Z61" s="32">
        <v>3</v>
      </c>
      <c r="AA61" s="32">
        <v>1</v>
      </c>
      <c r="AB61" s="32">
        <v>4</v>
      </c>
      <c r="AC61" s="32">
        <v>50</v>
      </c>
      <c r="AD61" s="32">
        <v>1680</v>
      </c>
      <c r="AE61" s="38">
        <v>18500</v>
      </c>
      <c r="AF61" s="38">
        <v>0</v>
      </c>
      <c r="AG61" s="38">
        <v>0</v>
      </c>
      <c r="AH61" s="38">
        <v>1680</v>
      </c>
      <c r="AI61" s="38">
        <v>18500</v>
      </c>
      <c r="AJ61" s="38">
        <v>31</v>
      </c>
      <c r="AK61" s="42"/>
      <c r="AL61" s="44"/>
      <c r="AM61" s="38">
        <v>26</v>
      </c>
      <c r="AN61" s="38">
        <v>0</v>
      </c>
      <c r="AO61" s="38">
        <v>5</v>
      </c>
      <c r="AP61" s="38">
        <v>19</v>
      </c>
      <c r="AQ61" s="38">
        <v>2</v>
      </c>
      <c r="AR61" s="38">
        <v>26</v>
      </c>
      <c r="AS61" s="38">
        <v>3</v>
      </c>
      <c r="AT61" s="38">
        <v>0</v>
      </c>
      <c r="AU61" s="38">
        <v>23</v>
      </c>
      <c r="AV61" s="38">
        <v>0</v>
      </c>
      <c r="AW61" s="38">
        <v>0</v>
      </c>
      <c r="AX61" s="38">
        <v>0</v>
      </c>
      <c r="AY61" s="38">
        <v>0</v>
      </c>
      <c r="AZ61" s="38">
        <v>5</v>
      </c>
      <c r="BA61" s="38">
        <v>1</v>
      </c>
      <c r="BB61" s="38">
        <v>6</v>
      </c>
      <c r="BC61" s="38">
        <v>0</v>
      </c>
      <c r="BD61" s="38">
        <v>5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6</v>
      </c>
      <c r="C63" s="28">
        <v>8</v>
      </c>
      <c r="D63" s="28">
        <v>14</v>
      </c>
      <c r="E63" s="28">
        <v>6</v>
      </c>
      <c r="F63" s="28">
        <v>8</v>
      </c>
      <c r="G63" s="28">
        <v>14</v>
      </c>
      <c r="H63" s="28">
        <v>6</v>
      </c>
      <c r="I63" s="28">
        <v>8</v>
      </c>
      <c r="J63" s="28">
        <v>14</v>
      </c>
      <c r="K63" s="31">
        <v>0</v>
      </c>
      <c r="L63" s="31">
        <v>6</v>
      </c>
      <c r="M63" s="31">
        <v>6</v>
      </c>
      <c r="N63" s="31">
        <v>0</v>
      </c>
      <c r="O63" s="31">
        <v>6</v>
      </c>
      <c r="P63" s="31">
        <v>6</v>
      </c>
      <c r="Q63" s="31">
        <v>0</v>
      </c>
      <c r="R63" s="31">
        <v>6</v>
      </c>
      <c r="S63" s="31">
        <v>6</v>
      </c>
      <c r="T63" s="31">
        <v>6</v>
      </c>
      <c r="U63" s="31">
        <v>14</v>
      </c>
      <c r="V63" s="31">
        <v>20</v>
      </c>
      <c r="W63" s="31">
        <v>6</v>
      </c>
      <c r="X63" s="31">
        <v>14</v>
      </c>
      <c r="Y63" s="31">
        <v>20</v>
      </c>
      <c r="Z63" s="31">
        <v>6</v>
      </c>
      <c r="AA63" s="31">
        <v>14</v>
      </c>
      <c r="AB63" s="31">
        <v>20</v>
      </c>
      <c r="AC63" s="31">
        <v>120</v>
      </c>
      <c r="AD63" s="31">
        <v>4800</v>
      </c>
      <c r="AE63" s="37">
        <v>24000</v>
      </c>
      <c r="AF63" s="37">
        <v>4800</v>
      </c>
      <c r="AG63" s="37">
        <v>24000</v>
      </c>
      <c r="AH63" s="37">
        <v>4800</v>
      </c>
      <c r="AI63" s="37">
        <v>24000</v>
      </c>
      <c r="AJ63" s="37">
        <v>17</v>
      </c>
      <c r="AK63" s="42"/>
      <c r="AL63" s="44"/>
      <c r="AM63" s="37">
        <v>374</v>
      </c>
      <c r="AN63" s="37">
        <v>7</v>
      </c>
      <c r="AO63" s="37">
        <v>29</v>
      </c>
      <c r="AP63" s="37">
        <v>336</v>
      </c>
      <c r="AQ63" s="37">
        <v>2</v>
      </c>
      <c r="AR63" s="37">
        <v>367</v>
      </c>
      <c r="AS63" s="37">
        <v>1</v>
      </c>
      <c r="AT63" s="37">
        <v>2</v>
      </c>
      <c r="AU63" s="37">
        <v>117</v>
      </c>
      <c r="AV63" s="37">
        <v>240</v>
      </c>
      <c r="AW63" s="37">
        <v>0</v>
      </c>
      <c r="AX63" s="37">
        <v>7</v>
      </c>
      <c r="AY63" s="37">
        <v>0</v>
      </c>
      <c r="AZ63" s="37">
        <v>6</v>
      </c>
      <c r="BA63" s="37">
        <v>14</v>
      </c>
      <c r="BB63" s="37">
        <v>20</v>
      </c>
      <c r="BC63" s="37">
        <v>2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8</v>
      </c>
      <c r="C64" s="28">
        <v>11</v>
      </c>
      <c r="D64" s="28">
        <v>19</v>
      </c>
      <c r="E64" s="28">
        <v>8</v>
      </c>
      <c r="F64" s="28">
        <v>11</v>
      </c>
      <c r="G64" s="28">
        <v>19</v>
      </c>
      <c r="H64" s="28">
        <v>8</v>
      </c>
      <c r="I64" s="28">
        <v>11</v>
      </c>
      <c r="J64" s="28">
        <v>19</v>
      </c>
      <c r="K64" s="31">
        <v>1</v>
      </c>
      <c r="L64" s="31">
        <v>4</v>
      </c>
      <c r="M64" s="31">
        <v>5</v>
      </c>
      <c r="N64" s="31">
        <v>1</v>
      </c>
      <c r="O64" s="31">
        <v>4</v>
      </c>
      <c r="P64" s="31">
        <v>5</v>
      </c>
      <c r="Q64" s="31">
        <v>1</v>
      </c>
      <c r="R64" s="31">
        <v>4</v>
      </c>
      <c r="S64" s="31">
        <v>5</v>
      </c>
      <c r="T64" s="31">
        <v>9</v>
      </c>
      <c r="U64" s="31">
        <v>15</v>
      </c>
      <c r="V64" s="31">
        <v>24</v>
      </c>
      <c r="W64" s="31">
        <v>9</v>
      </c>
      <c r="X64" s="31">
        <v>15</v>
      </c>
      <c r="Y64" s="31">
        <v>24</v>
      </c>
      <c r="Z64" s="31">
        <v>9</v>
      </c>
      <c r="AA64" s="31">
        <v>15</v>
      </c>
      <c r="AB64" s="31">
        <v>24</v>
      </c>
      <c r="AC64" s="31">
        <v>1100</v>
      </c>
      <c r="AD64" s="31">
        <v>5000</v>
      </c>
      <c r="AE64" s="37">
        <v>12500</v>
      </c>
      <c r="AF64" s="37">
        <v>5000</v>
      </c>
      <c r="AG64" s="37">
        <v>12500</v>
      </c>
      <c r="AH64" s="37">
        <v>5000</v>
      </c>
      <c r="AI64" s="37">
        <v>12500</v>
      </c>
      <c r="AJ64" s="37">
        <v>5</v>
      </c>
      <c r="AK64" s="42"/>
      <c r="AL64" s="44"/>
      <c r="AM64" s="37">
        <v>244</v>
      </c>
      <c r="AN64" s="37">
        <v>5</v>
      </c>
      <c r="AO64" s="37">
        <v>45</v>
      </c>
      <c r="AP64" s="37">
        <v>188</v>
      </c>
      <c r="AQ64" s="37">
        <v>6</v>
      </c>
      <c r="AR64" s="37">
        <v>239</v>
      </c>
      <c r="AS64" s="37">
        <v>0</v>
      </c>
      <c r="AT64" s="37">
        <v>5</v>
      </c>
      <c r="AU64" s="37">
        <v>164</v>
      </c>
      <c r="AV64" s="37">
        <v>68</v>
      </c>
      <c r="AW64" s="37">
        <v>0</v>
      </c>
      <c r="AX64" s="37">
        <v>2</v>
      </c>
      <c r="AY64" s="37">
        <v>0</v>
      </c>
      <c r="AZ64" s="37">
        <v>9</v>
      </c>
      <c r="BA64" s="37">
        <v>15</v>
      </c>
      <c r="BB64" s="37">
        <v>24</v>
      </c>
      <c r="BC64" s="37">
        <v>11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4</v>
      </c>
      <c r="D65" s="28">
        <v>4</v>
      </c>
      <c r="E65" s="28">
        <v>0</v>
      </c>
      <c r="F65" s="28">
        <v>4</v>
      </c>
      <c r="G65" s="28">
        <v>4</v>
      </c>
      <c r="H65" s="28">
        <v>0</v>
      </c>
      <c r="I65" s="28">
        <v>4</v>
      </c>
      <c r="J65" s="28">
        <v>4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4</v>
      </c>
      <c r="V65" s="31">
        <v>4</v>
      </c>
      <c r="W65" s="31">
        <v>0</v>
      </c>
      <c r="X65" s="31">
        <v>4</v>
      </c>
      <c r="Y65" s="31">
        <v>4</v>
      </c>
      <c r="Z65" s="31">
        <v>0</v>
      </c>
      <c r="AA65" s="31">
        <v>4</v>
      </c>
      <c r="AB65" s="31">
        <v>4</v>
      </c>
      <c r="AC65" s="31">
        <v>0</v>
      </c>
      <c r="AD65" s="31">
        <v>0</v>
      </c>
      <c r="AE65" s="37">
        <v>6103</v>
      </c>
      <c r="AF65" s="37">
        <v>0</v>
      </c>
      <c r="AG65" s="37">
        <v>6100</v>
      </c>
      <c r="AH65" s="37">
        <v>0</v>
      </c>
      <c r="AI65" s="37">
        <v>6103</v>
      </c>
      <c r="AJ65" s="37">
        <v>0</v>
      </c>
      <c r="AK65" s="42"/>
      <c r="AL65" s="44"/>
      <c r="AM65" s="37">
        <v>72</v>
      </c>
      <c r="AN65" s="37">
        <v>48</v>
      </c>
      <c r="AO65" s="37">
        <v>0</v>
      </c>
      <c r="AP65" s="37">
        <v>24</v>
      </c>
      <c r="AQ65" s="37">
        <v>0</v>
      </c>
      <c r="AR65" s="37">
        <v>24</v>
      </c>
      <c r="AS65" s="37">
        <v>0</v>
      </c>
      <c r="AT65" s="37">
        <v>0</v>
      </c>
      <c r="AU65" s="37">
        <v>24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4</v>
      </c>
      <c r="BB65" s="37">
        <v>4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14</v>
      </c>
      <c r="C66" s="29">
        <v>23</v>
      </c>
      <c r="D66" s="29">
        <v>37</v>
      </c>
      <c r="E66" s="29">
        <v>14</v>
      </c>
      <c r="F66" s="29">
        <v>23</v>
      </c>
      <c r="G66" s="29">
        <v>37</v>
      </c>
      <c r="H66" s="29">
        <v>14</v>
      </c>
      <c r="I66" s="29">
        <v>23</v>
      </c>
      <c r="J66" s="29">
        <v>37</v>
      </c>
      <c r="K66" s="32">
        <v>1</v>
      </c>
      <c r="L66" s="32">
        <v>10</v>
      </c>
      <c r="M66" s="32">
        <v>11</v>
      </c>
      <c r="N66" s="32">
        <v>1</v>
      </c>
      <c r="O66" s="32">
        <v>10</v>
      </c>
      <c r="P66" s="32">
        <v>11</v>
      </c>
      <c r="Q66" s="32">
        <v>1</v>
      </c>
      <c r="R66" s="32">
        <v>10</v>
      </c>
      <c r="S66" s="32">
        <v>11</v>
      </c>
      <c r="T66" s="32">
        <v>15</v>
      </c>
      <c r="U66" s="32">
        <v>33</v>
      </c>
      <c r="V66" s="32">
        <v>48</v>
      </c>
      <c r="W66" s="32">
        <v>15</v>
      </c>
      <c r="X66" s="32">
        <v>33</v>
      </c>
      <c r="Y66" s="32">
        <v>48</v>
      </c>
      <c r="Z66" s="32">
        <v>15</v>
      </c>
      <c r="AA66" s="32">
        <v>33</v>
      </c>
      <c r="AB66" s="32">
        <v>48</v>
      </c>
      <c r="AC66" s="32">
        <v>1220</v>
      </c>
      <c r="AD66" s="32">
        <v>4914</v>
      </c>
      <c r="AE66" s="38">
        <v>15387</v>
      </c>
      <c r="AF66" s="38">
        <v>5000</v>
      </c>
      <c r="AG66" s="38">
        <v>19400</v>
      </c>
      <c r="AH66" s="38">
        <v>4920</v>
      </c>
      <c r="AI66" s="38">
        <v>16603</v>
      </c>
      <c r="AJ66" s="38">
        <v>6</v>
      </c>
      <c r="AK66" s="42"/>
      <c r="AL66" s="44"/>
      <c r="AM66" s="38">
        <v>690</v>
      </c>
      <c r="AN66" s="38">
        <v>60</v>
      </c>
      <c r="AO66" s="38">
        <v>74</v>
      </c>
      <c r="AP66" s="38">
        <v>548</v>
      </c>
      <c r="AQ66" s="38">
        <v>8</v>
      </c>
      <c r="AR66" s="38">
        <v>630</v>
      </c>
      <c r="AS66" s="38">
        <v>1</v>
      </c>
      <c r="AT66" s="38">
        <v>7</v>
      </c>
      <c r="AU66" s="38">
        <v>305</v>
      </c>
      <c r="AV66" s="38">
        <v>308</v>
      </c>
      <c r="AW66" s="38">
        <v>0</v>
      </c>
      <c r="AX66" s="38">
        <v>9</v>
      </c>
      <c r="AY66" s="38">
        <v>0</v>
      </c>
      <c r="AZ66" s="38">
        <v>15</v>
      </c>
      <c r="BA66" s="38">
        <v>33</v>
      </c>
      <c r="BB66" s="38">
        <v>48</v>
      </c>
      <c r="BC66" s="38">
        <v>13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155</v>
      </c>
      <c r="D68" s="29">
        <v>155</v>
      </c>
      <c r="E68" s="29">
        <v>0</v>
      </c>
      <c r="F68" s="29">
        <v>154</v>
      </c>
      <c r="G68" s="29">
        <v>154</v>
      </c>
      <c r="H68" s="29">
        <v>0</v>
      </c>
      <c r="I68" s="29">
        <v>154</v>
      </c>
      <c r="J68" s="29">
        <v>154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155</v>
      </c>
      <c r="V68" s="32">
        <v>155</v>
      </c>
      <c r="W68" s="32">
        <v>0</v>
      </c>
      <c r="X68" s="32">
        <v>154</v>
      </c>
      <c r="Y68" s="32">
        <v>154</v>
      </c>
      <c r="Z68" s="32">
        <v>0</v>
      </c>
      <c r="AA68" s="32">
        <v>154</v>
      </c>
      <c r="AB68" s="32">
        <v>154</v>
      </c>
      <c r="AC68" s="32">
        <v>0</v>
      </c>
      <c r="AD68" s="32">
        <v>0</v>
      </c>
      <c r="AE68" s="38">
        <v>13000</v>
      </c>
      <c r="AF68" s="38">
        <v>0</v>
      </c>
      <c r="AG68" s="38">
        <v>0</v>
      </c>
      <c r="AH68" s="38">
        <v>0</v>
      </c>
      <c r="AI68" s="38">
        <v>13000</v>
      </c>
      <c r="AJ68" s="38">
        <v>0</v>
      </c>
      <c r="AK68" s="42"/>
      <c r="AL68" s="44"/>
      <c r="AM68" s="38">
        <v>2102</v>
      </c>
      <c r="AN68" s="38">
        <v>100</v>
      </c>
      <c r="AO68" s="38">
        <v>0</v>
      </c>
      <c r="AP68" s="38">
        <v>2002</v>
      </c>
      <c r="AQ68" s="38">
        <v>0</v>
      </c>
      <c r="AR68" s="38">
        <v>2002</v>
      </c>
      <c r="AS68" s="38">
        <v>0</v>
      </c>
      <c r="AT68" s="38">
        <v>0</v>
      </c>
      <c r="AU68" s="38">
        <v>741</v>
      </c>
      <c r="AV68" s="38">
        <v>1201</v>
      </c>
      <c r="AW68" s="38">
        <v>0</v>
      </c>
      <c r="AX68" s="38">
        <v>55</v>
      </c>
      <c r="AY68" s="38">
        <v>5</v>
      </c>
      <c r="AZ68" s="38">
        <v>0</v>
      </c>
      <c r="BA68" s="38">
        <v>155</v>
      </c>
      <c r="BB68" s="38">
        <v>155</v>
      </c>
      <c r="BC68" s="38">
        <v>5</v>
      </c>
      <c r="BD68" s="38">
        <v>2</v>
      </c>
      <c r="BE68" s="38">
        <v>2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</v>
      </c>
      <c r="D70" s="28">
        <v>3</v>
      </c>
      <c r="E70" s="28">
        <v>0</v>
      </c>
      <c r="F70" s="28">
        <v>3</v>
      </c>
      <c r="G70" s="28">
        <v>3</v>
      </c>
      <c r="H70" s="28">
        <v>0</v>
      </c>
      <c r="I70" s="28">
        <v>3</v>
      </c>
      <c r="J70" s="28">
        <v>3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</v>
      </c>
      <c r="V70" s="31">
        <v>3</v>
      </c>
      <c r="W70" s="31">
        <v>0</v>
      </c>
      <c r="X70" s="31">
        <v>3</v>
      </c>
      <c r="Y70" s="31">
        <v>3</v>
      </c>
      <c r="Z70" s="31">
        <v>0</v>
      </c>
      <c r="AA70" s="31">
        <v>3</v>
      </c>
      <c r="AB70" s="31">
        <v>3</v>
      </c>
      <c r="AC70" s="31">
        <v>0</v>
      </c>
      <c r="AD70" s="31">
        <v>0</v>
      </c>
      <c r="AE70" s="37">
        <v>31833</v>
      </c>
      <c r="AF70" s="37">
        <v>0</v>
      </c>
      <c r="AG70" s="37">
        <v>0</v>
      </c>
      <c r="AH70" s="37">
        <v>0</v>
      </c>
      <c r="AI70" s="37">
        <v>31833</v>
      </c>
      <c r="AJ70" s="37">
        <v>0</v>
      </c>
      <c r="AK70" s="42"/>
      <c r="AL70" s="44"/>
      <c r="AM70" s="37">
        <v>103</v>
      </c>
      <c r="AN70" s="37">
        <v>8</v>
      </c>
      <c r="AO70" s="37">
        <v>0</v>
      </c>
      <c r="AP70" s="37">
        <v>95</v>
      </c>
      <c r="AQ70" s="37">
        <v>0</v>
      </c>
      <c r="AR70" s="37">
        <v>95</v>
      </c>
      <c r="AS70" s="37">
        <v>0</v>
      </c>
      <c r="AT70" s="37">
        <v>0</v>
      </c>
      <c r="AU70" s="37">
        <v>95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3</v>
      </c>
      <c r="BB70" s="37">
        <v>3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1</v>
      </c>
      <c r="D71" s="28">
        <v>1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</v>
      </c>
      <c r="V71" s="31">
        <v>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</v>
      </c>
      <c r="BB71" s="37">
        <v>1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4</v>
      </c>
      <c r="D72" s="29">
        <v>4</v>
      </c>
      <c r="E72" s="29">
        <v>0</v>
      </c>
      <c r="F72" s="29">
        <v>3</v>
      </c>
      <c r="G72" s="29">
        <v>3</v>
      </c>
      <c r="H72" s="29">
        <v>0</v>
      </c>
      <c r="I72" s="29">
        <v>3</v>
      </c>
      <c r="J72" s="29">
        <v>3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4</v>
      </c>
      <c r="V72" s="32">
        <v>4</v>
      </c>
      <c r="W72" s="32">
        <v>0</v>
      </c>
      <c r="X72" s="32">
        <v>3</v>
      </c>
      <c r="Y72" s="32">
        <v>3</v>
      </c>
      <c r="Z72" s="32">
        <v>0</v>
      </c>
      <c r="AA72" s="32">
        <v>3</v>
      </c>
      <c r="AB72" s="32">
        <v>3</v>
      </c>
      <c r="AC72" s="32">
        <v>0</v>
      </c>
      <c r="AD72" s="32">
        <v>0</v>
      </c>
      <c r="AE72" s="38">
        <v>31833</v>
      </c>
      <c r="AF72" s="38">
        <v>0</v>
      </c>
      <c r="AG72" s="38">
        <v>0</v>
      </c>
      <c r="AH72" s="38">
        <v>0</v>
      </c>
      <c r="AI72" s="38">
        <v>31833</v>
      </c>
      <c r="AJ72" s="38">
        <v>0</v>
      </c>
      <c r="AK72" s="42"/>
      <c r="AL72" s="44"/>
      <c r="AM72" s="38">
        <v>103</v>
      </c>
      <c r="AN72" s="38">
        <v>8</v>
      </c>
      <c r="AO72" s="38">
        <v>0</v>
      </c>
      <c r="AP72" s="38">
        <v>95</v>
      </c>
      <c r="AQ72" s="38">
        <v>0</v>
      </c>
      <c r="AR72" s="38">
        <v>95</v>
      </c>
      <c r="AS72" s="38">
        <v>0</v>
      </c>
      <c r="AT72" s="38">
        <v>0</v>
      </c>
      <c r="AU72" s="38">
        <v>95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4</v>
      </c>
      <c r="BB72" s="38">
        <v>4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3</v>
      </c>
      <c r="C76" s="28">
        <v>0</v>
      </c>
      <c r="D76" s="28">
        <v>3</v>
      </c>
      <c r="E76" s="28">
        <v>2</v>
      </c>
      <c r="F76" s="28">
        <v>0</v>
      </c>
      <c r="G76" s="28">
        <v>2</v>
      </c>
      <c r="H76" s="28">
        <v>2</v>
      </c>
      <c r="I76" s="28">
        <v>0</v>
      </c>
      <c r="J76" s="28">
        <v>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3</v>
      </c>
      <c r="U76" s="31">
        <v>0</v>
      </c>
      <c r="V76" s="31">
        <v>3</v>
      </c>
      <c r="W76" s="31">
        <v>2</v>
      </c>
      <c r="X76" s="31">
        <v>0</v>
      </c>
      <c r="Y76" s="31">
        <v>2</v>
      </c>
      <c r="Z76" s="31">
        <v>2</v>
      </c>
      <c r="AA76" s="31">
        <v>0</v>
      </c>
      <c r="AB76" s="31">
        <v>2</v>
      </c>
      <c r="AC76" s="31">
        <v>0</v>
      </c>
      <c r="AD76" s="31">
        <v>1000</v>
      </c>
      <c r="AE76" s="37">
        <v>0</v>
      </c>
      <c r="AF76" s="37">
        <v>0</v>
      </c>
      <c r="AG76" s="37">
        <v>0</v>
      </c>
      <c r="AH76" s="37">
        <v>1000</v>
      </c>
      <c r="AI76" s="37">
        <v>0</v>
      </c>
      <c r="AJ76" s="37">
        <v>0</v>
      </c>
      <c r="AK76" s="42"/>
      <c r="AL76" s="44"/>
      <c r="AM76" s="37">
        <v>2</v>
      </c>
      <c r="AN76" s="37">
        <v>0</v>
      </c>
      <c r="AO76" s="37">
        <v>2</v>
      </c>
      <c r="AP76" s="37">
        <v>0</v>
      </c>
      <c r="AQ76" s="37">
        <v>0</v>
      </c>
      <c r="AR76" s="37">
        <v>2</v>
      </c>
      <c r="AS76" s="37">
        <v>0</v>
      </c>
      <c r="AT76" s="37">
        <v>0</v>
      </c>
      <c r="AU76" s="37">
        <v>2</v>
      </c>
      <c r="AV76" s="37">
        <v>0</v>
      </c>
      <c r="AW76" s="37">
        <v>0</v>
      </c>
      <c r="AX76" s="37">
        <v>0</v>
      </c>
      <c r="AY76" s="37">
        <v>0</v>
      </c>
      <c r="AZ76" s="37">
        <v>3</v>
      </c>
      <c r="BA76" s="37">
        <v>0</v>
      </c>
      <c r="BB76" s="37">
        <v>3</v>
      </c>
      <c r="BC76" s="37">
        <v>0</v>
      </c>
      <c r="BD76" s="37">
        <v>1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84</v>
      </c>
      <c r="D77" s="28">
        <v>84</v>
      </c>
      <c r="E77" s="28">
        <v>0</v>
      </c>
      <c r="F77" s="28">
        <v>84</v>
      </c>
      <c r="G77" s="28">
        <v>84</v>
      </c>
      <c r="H77" s="28">
        <v>0</v>
      </c>
      <c r="I77" s="28">
        <v>76</v>
      </c>
      <c r="J77" s="28">
        <v>76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84</v>
      </c>
      <c r="V77" s="31">
        <v>84</v>
      </c>
      <c r="W77" s="31">
        <v>0</v>
      </c>
      <c r="X77" s="31">
        <v>84</v>
      </c>
      <c r="Y77" s="31">
        <v>84</v>
      </c>
      <c r="Z77" s="31">
        <v>0</v>
      </c>
      <c r="AA77" s="31">
        <v>76</v>
      </c>
      <c r="AB77" s="31">
        <v>76</v>
      </c>
      <c r="AC77" s="31">
        <v>1258</v>
      </c>
      <c r="AD77" s="31">
        <v>0</v>
      </c>
      <c r="AE77" s="37">
        <v>19202</v>
      </c>
      <c r="AF77" s="37">
        <v>0</v>
      </c>
      <c r="AG77" s="37">
        <v>0</v>
      </c>
      <c r="AH77" s="37">
        <v>0</v>
      </c>
      <c r="AI77" s="37">
        <v>19202</v>
      </c>
      <c r="AJ77" s="37">
        <v>40</v>
      </c>
      <c r="AK77" s="42"/>
      <c r="AL77" s="44"/>
      <c r="AM77" s="37">
        <v>1515</v>
      </c>
      <c r="AN77" s="37">
        <v>6</v>
      </c>
      <c r="AO77" s="37">
        <v>0</v>
      </c>
      <c r="AP77" s="37">
        <v>1459</v>
      </c>
      <c r="AQ77" s="37">
        <v>50</v>
      </c>
      <c r="AR77" s="37">
        <v>1509</v>
      </c>
      <c r="AS77" s="37">
        <v>0</v>
      </c>
      <c r="AT77" s="37">
        <v>50</v>
      </c>
      <c r="AU77" s="37">
        <v>1459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84</v>
      </c>
      <c r="BB77" s="37">
        <v>84</v>
      </c>
      <c r="BC77" s="37">
        <v>1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2</v>
      </c>
      <c r="C80" s="28">
        <v>48</v>
      </c>
      <c r="D80" s="28">
        <v>50</v>
      </c>
      <c r="E80" s="28">
        <v>2</v>
      </c>
      <c r="F80" s="28">
        <v>48</v>
      </c>
      <c r="G80" s="28">
        <v>50</v>
      </c>
      <c r="H80" s="28">
        <v>2</v>
      </c>
      <c r="I80" s="28">
        <v>48</v>
      </c>
      <c r="J80" s="28">
        <v>50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2</v>
      </c>
      <c r="U80" s="31">
        <v>48</v>
      </c>
      <c r="V80" s="31">
        <v>50</v>
      </c>
      <c r="W80" s="31">
        <v>2</v>
      </c>
      <c r="X80" s="31">
        <v>48</v>
      </c>
      <c r="Y80" s="31">
        <v>50</v>
      </c>
      <c r="Z80" s="31">
        <v>2</v>
      </c>
      <c r="AA80" s="31">
        <v>48</v>
      </c>
      <c r="AB80" s="31">
        <v>50</v>
      </c>
      <c r="AC80" s="31">
        <v>0</v>
      </c>
      <c r="AD80" s="31">
        <v>2100</v>
      </c>
      <c r="AE80" s="37">
        <v>5300</v>
      </c>
      <c r="AF80" s="37">
        <v>0</v>
      </c>
      <c r="AG80" s="37">
        <v>0</v>
      </c>
      <c r="AH80" s="37">
        <v>2100</v>
      </c>
      <c r="AI80" s="37">
        <v>5300</v>
      </c>
      <c r="AJ80" s="37">
        <v>0</v>
      </c>
      <c r="AK80" s="42"/>
      <c r="AL80" s="44"/>
      <c r="AM80" s="37">
        <v>258</v>
      </c>
      <c r="AN80" s="37">
        <v>0</v>
      </c>
      <c r="AO80" s="37">
        <v>4</v>
      </c>
      <c r="AP80" s="37">
        <v>254</v>
      </c>
      <c r="AQ80" s="37">
        <v>0</v>
      </c>
      <c r="AR80" s="37">
        <v>258</v>
      </c>
      <c r="AS80" s="37">
        <v>0</v>
      </c>
      <c r="AT80" s="37">
        <v>0</v>
      </c>
      <c r="AU80" s="37">
        <v>258</v>
      </c>
      <c r="AV80" s="37">
        <v>0</v>
      </c>
      <c r="AW80" s="37">
        <v>0</v>
      </c>
      <c r="AX80" s="37">
        <v>0</v>
      </c>
      <c r="AY80" s="37">
        <v>0</v>
      </c>
      <c r="AZ80" s="37">
        <v>2</v>
      </c>
      <c r="BA80" s="37">
        <v>48</v>
      </c>
      <c r="BB80" s="37">
        <v>50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1</v>
      </c>
      <c r="D81" s="28">
        <v>1</v>
      </c>
      <c r="E81" s="28">
        <v>0</v>
      </c>
      <c r="F81" s="28">
        <v>1</v>
      </c>
      <c r="G81" s="28">
        <v>1</v>
      </c>
      <c r="H81" s="28">
        <v>0</v>
      </c>
      <c r="I81" s="28">
        <v>1</v>
      </c>
      <c r="J81" s="28">
        <v>1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</v>
      </c>
      <c r="V81" s="31">
        <v>1</v>
      </c>
      <c r="W81" s="31">
        <v>0</v>
      </c>
      <c r="X81" s="31">
        <v>1</v>
      </c>
      <c r="Y81" s="31">
        <v>1</v>
      </c>
      <c r="Z81" s="31">
        <v>0</v>
      </c>
      <c r="AA81" s="31">
        <v>1</v>
      </c>
      <c r="AB81" s="31">
        <v>1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4</v>
      </c>
      <c r="AN81" s="37">
        <v>0</v>
      </c>
      <c r="AO81" s="37">
        <v>0</v>
      </c>
      <c r="AP81" s="37">
        <v>4</v>
      </c>
      <c r="AQ81" s="37">
        <v>0</v>
      </c>
      <c r="AR81" s="37">
        <v>4</v>
      </c>
      <c r="AS81" s="37">
        <v>0</v>
      </c>
      <c r="AT81" s="37">
        <v>0</v>
      </c>
      <c r="AU81" s="37">
        <v>4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1</v>
      </c>
      <c r="BB81" s="37">
        <v>1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5</v>
      </c>
      <c r="C82" s="29">
        <v>133</v>
      </c>
      <c r="D82" s="29">
        <v>138</v>
      </c>
      <c r="E82" s="29">
        <v>4</v>
      </c>
      <c r="F82" s="29">
        <v>133</v>
      </c>
      <c r="G82" s="29">
        <v>137</v>
      </c>
      <c r="H82" s="29">
        <v>4</v>
      </c>
      <c r="I82" s="29">
        <v>125</v>
      </c>
      <c r="J82" s="29">
        <v>129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5</v>
      </c>
      <c r="U82" s="32">
        <v>133</v>
      </c>
      <c r="V82" s="32">
        <v>138</v>
      </c>
      <c r="W82" s="32">
        <v>4</v>
      </c>
      <c r="X82" s="32">
        <v>133</v>
      </c>
      <c r="Y82" s="32">
        <v>137</v>
      </c>
      <c r="Z82" s="32">
        <v>4</v>
      </c>
      <c r="AA82" s="32">
        <v>125</v>
      </c>
      <c r="AB82" s="32">
        <v>129</v>
      </c>
      <c r="AC82" s="32">
        <v>1258</v>
      </c>
      <c r="AD82" s="32">
        <v>1550</v>
      </c>
      <c r="AE82" s="38">
        <v>13738</v>
      </c>
      <c r="AF82" s="38">
        <v>0</v>
      </c>
      <c r="AG82" s="38">
        <v>0</v>
      </c>
      <c r="AH82" s="38">
        <v>1550</v>
      </c>
      <c r="AI82" s="38">
        <v>13738</v>
      </c>
      <c r="AJ82" s="38">
        <v>40</v>
      </c>
      <c r="AK82" s="42"/>
      <c r="AL82" s="44"/>
      <c r="AM82" s="38">
        <v>1779</v>
      </c>
      <c r="AN82" s="38">
        <v>6</v>
      </c>
      <c r="AO82" s="38">
        <v>6</v>
      </c>
      <c r="AP82" s="38">
        <v>1717</v>
      </c>
      <c r="AQ82" s="38">
        <v>50</v>
      </c>
      <c r="AR82" s="38">
        <v>1773</v>
      </c>
      <c r="AS82" s="38">
        <v>0</v>
      </c>
      <c r="AT82" s="38">
        <v>50</v>
      </c>
      <c r="AU82" s="38">
        <v>1723</v>
      </c>
      <c r="AV82" s="38">
        <v>0</v>
      </c>
      <c r="AW82" s="38">
        <v>0</v>
      </c>
      <c r="AX82" s="38">
        <v>0</v>
      </c>
      <c r="AY82" s="38">
        <v>0</v>
      </c>
      <c r="AZ82" s="38">
        <v>5</v>
      </c>
      <c r="BA82" s="38">
        <v>133</v>
      </c>
      <c r="BB82" s="38">
        <v>138</v>
      </c>
      <c r="BC82" s="38">
        <v>1</v>
      </c>
      <c r="BD82" s="38">
        <v>1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44</v>
      </c>
      <c r="C88" s="29">
        <v>1405</v>
      </c>
      <c r="D88" s="29">
        <v>1449</v>
      </c>
      <c r="E88" s="29">
        <v>27</v>
      </c>
      <c r="F88" s="29">
        <v>1260</v>
      </c>
      <c r="G88" s="29">
        <v>1287</v>
      </c>
      <c r="H88" s="29">
        <v>26</v>
      </c>
      <c r="I88" s="29">
        <v>1244</v>
      </c>
      <c r="J88" s="29">
        <v>1270</v>
      </c>
      <c r="K88" s="32">
        <v>1</v>
      </c>
      <c r="L88" s="32">
        <v>11</v>
      </c>
      <c r="M88" s="32">
        <v>12</v>
      </c>
      <c r="N88" s="32">
        <v>1</v>
      </c>
      <c r="O88" s="32">
        <v>11</v>
      </c>
      <c r="P88" s="32">
        <v>12</v>
      </c>
      <c r="Q88" s="32">
        <v>1</v>
      </c>
      <c r="R88" s="32">
        <v>11</v>
      </c>
      <c r="S88" s="32">
        <v>12</v>
      </c>
      <c r="T88" s="32">
        <v>45</v>
      </c>
      <c r="U88" s="32">
        <v>1416</v>
      </c>
      <c r="V88" s="32">
        <v>1461</v>
      </c>
      <c r="W88" s="32">
        <v>28</v>
      </c>
      <c r="X88" s="32">
        <v>1271</v>
      </c>
      <c r="Y88" s="32">
        <v>1299</v>
      </c>
      <c r="Z88" s="32">
        <v>27</v>
      </c>
      <c r="AA88" s="32">
        <v>1255</v>
      </c>
      <c r="AB88" s="32">
        <v>1282</v>
      </c>
      <c r="AC88" s="32">
        <v>9908</v>
      </c>
      <c r="AD88" s="32">
        <v>3236</v>
      </c>
      <c r="AE88" s="38">
        <v>15004</v>
      </c>
      <c r="AF88" s="38">
        <v>5000</v>
      </c>
      <c r="AG88" s="38">
        <v>18362</v>
      </c>
      <c r="AH88" s="38">
        <v>3301</v>
      </c>
      <c r="AI88" s="38">
        <v>15033</v>
      </c>
      <c r="AJ88" s="38">
        <v>12</v>
      </c>
      <c r="AK88" s="42"/>
      <c r="AL88" s="44"/>
      <c r="AM88" s="38">
        <v>20743</v>
      </c>
      <c r="AN88" s="38">
        <v>1668</v>
      </c>
      <c r="AO88" s="38">
        <v>90</v>
      </c>
      <c r="AP88" s="38">
        <v>18865</v>
      </c>
      <c r="AQ88" s="38">
        <v>120</v>
      </c>
      <c r="AR88" s="38">
        <v>19075</v>
      </c>
      <c r="AS88" s="38">
        <v>14</v>
      </c>
      <c r="AT88" s="38">
        <v>115</v>
      </c>
      <c r="AU88" s="38">
        <v>16259</v>
      </c>
      <c r="AV88" s="38">
        <v>1560</v>
      </c>
      <c r="AW88" s="38">
        <v>1006</v>
      </c>
      <c r="AX88" s="38">
        <v>85</v>
      </c>
      <c r="AY88" s="38">
        <v>36</v>
      </c>
      <c r="AZ88" s="38">
        <v>45</v>
      </c>
      <c r="BA88" s="38">
        <v>1416</v>
      </c>
      <c r="BB88" s="38">
        <v>1461</v>
      </c>
      <c r="BC88" s="38">
        <v>121</v>
      </c>
      <c r="BD88" s="38">
        <v>41</v>
      </c>
      <c r="BE88" s="38">
        <v>46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47A5A4A4-97A0-49ED-911A-AE9C02228EB9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C9B6-E0F9-4DBE-A037-FB6E09591D9B}">
  <sheetPr codeName="Hoja416">
    <pageSetUpPr fitToPage="1"/>
  </sheetPr>
  <dimension ref="A1:BF161"/>
  <sheetViews>
    <sheetView showGridLines="0" zoomScale="70" zoomScaleNormal="70" zoomScaleSheetLayoutView="100" workbookViewId="0">
      <pane xSplit="1" ySplit="10" topLeftCell="I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246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727</v>
      </c>
      <c r="D26" s="29">
        <v>727</v>
      </c>
      <c r="E26" s="29">
        <v>0</v>
      </c>
      <c r="F26" s="29">
        <v>612</v>
      </c>
      <c r="G26" s="29">
        <v>612</v>
      </c>
      <c r="H26" s="29">
        <v>0</v>
      </c>
      <c r="I26" s="29">
        <v>612</v>
      </c>
      <c r="J26" s="29">
        <v>612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727</v>
      </c>
      <c r="V26" s="32">
        <v>727</v>
      </c>
      <c r="W26" s="32">
        <v>0</v>
      </c>
      <c r="X26" s="32">
        <v>612</v>
      </c>
      <c r="Y26" s="32">
        <v>612</v>
      </c>
      <c r="Z26" s="32">
        <v>0</v>
      </c>
      <c r="AA26" s="32">
        <v>612</v>
      </c>
      <c r="AB26" s="32">
        <v>612</v>
      </c>
      <c r="AC26" s="32">
        <v>2733</v>
      </c>
      <c r="AD26" s="32">
        <v>0</v>
      </c>
      <c r="AE26" s="38">
        <v>19800</v>
      </c>
      <c r="AF26" s="38">
        <v>0</v>
      </c>
      <c r="AG26" s="38">
        <v>0</v>
      </c>
      <c r="AH26" s="38">
        <v>0</v>
      </c>
      <c r="AI26" s="38">
        <v>19800</v>
      </c>
      <c r="AJ26" s="38">
        <v>10</v>
      </c>
      <c r="AK26" s="42"/>
      <c r="AL26" s="44"/>
      <c r="AM26" s="38">
        <v>14275</v>
      </c>
      <c r="AN26" s="38">
        <v>2130</v>
      </c>
      <c r="AO26" s="38">
        <v>0</v>
      </c>
      <c r="AP26" s="38">
        <v>12118</v>
      </c>
      <c r="AQ26" s="38">
        <v>27</v>
      </c>
      <c r="AR26" s="38">
        <v>12145</v>
      </c>
      <c r="AS26" s="38">
        <v>0</v>
      </c>
      <c r="AT26" s="38">
        <v>11</v>
      </c>
      <c r="AU26" s="38">
        <v>11290</v>
      </c>
      <c r="AV26" s="38">
        <v>0</v>
      </c>
      <c r="AW26" s="38">
        <v>700</v>
      </c>
      <c r="AX26" s="38">
        <v>0</v>
      </c>
      <c r="AY26" s="38">
        <v>144</v>
      </c>
      <c r="AZ26" s="38">
        <v>0</v>
      </c>
      <c r="BA26" s="38">
        <v>727</v>
      </c>
      <c r="BB26" s="38">
        <v>727</v>
      </c>
      <c r="BC26" s="38">
        <v>59</v>
      </c>
      <c r="BD26" s="38">
        <v>34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2070</v>
      </c>
      <c r="D28" s="29">
        <v>2070</v>
      </c>
      <c r="E28" s="29">
        <v>0</v>
      </c>
      <c r="F28" s="29">
        <v>1990</v>
      </c>
      <c r="G28" s="29">
        <v>1990</v>
      </c>
      <c r="H28" s="29">
        <v>0</v>
      </c>
      <c r="I28" s="29">
        <v>1990</v>
      </c>
      <c r="J28" s="29">
        <v>1990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2070</v>
      </c>
      <c r="V28" s="32">
        <v>2070</v>
      </c>
      <c r="W28" s="32">
        <v>0</v>
      </c>
      <c r="X28" s="32">
        <v>1990</v>
      </c>
      <c r="Y28" s="32">
        <v>1990</v>
      </c>
      <c r="Z28" s="32">
        <v>0</v>
      </c>
      <c r="AA28" s="32">
        <v>1990</v>
      </c>
      <c r="AB28" s="32">
        <v>1990</v>
      </c>
      <c r="AC28" s="32">
        <v>100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45151</v>
      </c>
      <c r="AN28" s="38">
        <v>100</v>
      </c>
      <c r="AO28" s="38">
        <v>0</v>
      </c>
      <c r="AP28" s="38">
        <v>45050</v>
      </c>
      <c r="AQ28" s="38">
        <v>1</v>
      </c>
      <c r="AR28" s="38">
        <v>45051</v>
      </c>
      <c r="AS28" s="38">
        <v>50</v>
      </c>
      <c r="AT28" s="38">
        <v>300</v>
      </c>
      <c r="AU28" s="38">
        <v>41251</v>
      </c>
      <c r="AV28" s="38">
        <v>0</v>
      </c>
      <c r="AW28" s="38">
        <v>3450</v>
      </c>
      <c r="AX28" s="38">
        <v>0</v>
      </c>
      <c r="AY28" s="38">
        <v>0</v>
      </c>
      <c r="AZ28" s="38">
        <v>0</v>
      </c>
      <c r="BA28" s="38">
        <v>2070</v>
      </c>
      <c r="BB28" s="38">
        <v>2070</v>
      </c>
      <c r="BC28" s="38">
        <v>42</v>
      </c>
      <c r="BD28" s="38">
        <v>10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</v>
      </c>
      <c r="C30" s="28">
        <v>232</v>
      </c>
      <c r="D30" s="28">
        <v>233</v>
      </c>
      <c r="E30" s="28">
        <v>1</v>
      </c>
      <c r="F30" s="28">
        <v>221</v>
      </c>
      <c r="G30" s="28">
        <v>222</v>
      </c>
      <c r="H30" s="28">
        <v>1</v>
      </c>
      <c r="I30" s="28">
        <v>221</v>
      </c>
      <c r="J30" s="28">
        <v>222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</v>
      </c>
      <c r="U30" s="31">
        <v>232</v>
      </c>
      <c r="V30" s="31">
        <v>233</v>
      </c>
      <c r="W30" s="31">
        <v>1</v>
      </c>
      <c r="X30" s="31">
        <v>221</v>
      </c>
      <c r="Y30" s="31">
        <v>222</v>
      </c>
      <c r="Z30" s="31">
        <v>1</v>
      </c>
      <c r="AA30" s="31">
        <v>221</v>
      </c>
      <c r="AB30" s="31">
        <v>222</v>
      </c>
      <c r="AC30" s="31">
        <v>0</v>
      </c>
      <c r="AD30" s="31">
        <v>8000</v>
      </c>
      <c r="AE30" s="37">
        <v>25000</v>
      </c>
      <c r="AF30" s="37">
        <v>0</v>
      </c>
      <c r="AG30" s="37">
        <v>0</v>
      </c>
      <c r="AH30" s="37">
        <v>8000</v>
      </c>
      <c r="AI30" s="37">
        <v>25000</v>
      </c>
      <c r="AJ30" s="37">
        <v>0</v>
      </c>
      <c r="AK30" s="42"/>
      <c r="AL30" s="44"/>
      <c r="AM30" s="37">
        <v>6083</v>
      </c>
      <c r="AN30" s="37">
        <v>550</v>
      </c>
      <c r="AO30" s="37">
        <v>8</v>
      </c>
      <c r="AP30" s="37">
        <v>5525</v>
      </c>
      <c r="AQ30" s="37">
        <v>0</v>
      </c>
      <c r="AR30" s="37">
        <v>5533</v>
      </c>
      <c r="AS30" s="37">
        <v>0</v>
      </c>
      <c r="AT30" s="37">
        <v>0</v>
      </c>
      <c r="AU30" s="37">
        <v>5283</v>
      </c>
      <c r="AV30" s="37">
        <v>0</v>
      </c>
      <c r="AW30" s="37">
        <v>0</v>
      </c>
      <c r="AX30" s="37">
        <v>250</v>
      </c>
      <c r="AY30" s="37">
        <v>0</v>
      </c>
      <c r="AZ30" s="37">
        <v>1</v>
      </c>
      <c r="BA30" s="37">
        <v>232</v>
      </c>
      <c r="BB30" s="37">
        <v>233</v>
      </c>
      <c r="BC30" s="37">
        <v>30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12</v>
      </c>
      <c r="C32" s="28">
        <v>467</v>
      </c>
      <c r="D32" s="28">
        <v>479</v>
      </c>
      <c r="E32" s="28">
        <v>10</v>
      </c>
      <c r="F32" s="28">
        <v>431</v>
      </c>
      <c r="G32" s="28">
        <v>441</v>
      </c>
      <c r="H32" s="28">
        <v>8</v>
      </c>
      <c r="I32" s="28">
        <v>424</v>
      </c>
      <c r="J32" s="28">
        <v>432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12</v>
      </c>
      <c r="U32" s="31">
        <v>467</v>
      </c>
      <c r="V32" s="31">
        <v>479</v>
      </c>
      <c r="W32" s="31">
        <v>10</v>
      </c>
      <c r="X32" s="31">
        <v>431</v>
      </c>
      <c r="Y32" s="31">
        <v>441</v>
      </c>
      <c r="Z32" s="31">
        <v>8</v>
      </c>
      <c r="AA32" s="31">
        <v>424</v>
      </c>
      <c r="AB32" s="31">
        <v>432</v>
      </c>
      <c r="AC32" s="31">
        <v>0</v>
      </c>
      <c r="AD32" s="31">
        <v>6800</v>
      </c>
      <c r="AE32" s="37">
        <v>17860</v>
      </c>
      <c r="AF32" s="37">
        <v>0</v>
      </c>
      <c r="AG32" s="37">
        <v>0</v>
      </c>
      <c r="AH32" s="37">
        <v>6800</v>
      </c>
      <c r="AI32" s="37">
        <v>17860</v>
      </c>
      <c r="AJ32" s="37">
        <v>0</v>
      </c>
      <c r="AK32" s="43"/>
      <c r="AL32" s="45"/>
      <c r="AM32" s="37">
        <v>8771</v>
      </c>
      <c r="AN32" s="37">
        <v>1144</v>
      </c>
      <c r="AO32" s="37">
        <v>54</v>
      </c>
      <c r="AP32" s="37">
        <v>7573</v>
      </c>
      <c r="AQ32" s="37">
        <v>0</v>
      </c>
      <c r="AR32" s="37">
        <v>7627</v>
      </c>
      <c r="AS32" s="37">
        <v>0</v>
      </c>
      <c r="AT32" s="37">
        <v>0</v>
      </c>
      <c r="AU32" s="37">
        <v>6186</v>
      </c>
      <c r="AV32" s="37">
        <v>750</v>
      </c>
      <c r="AW32" s="37">
        <v>685</v>
      </c>
      <c r="AX32" s="37">
        <v>6</v>
      </c>
      <c r="AY32" s="37">
        <v>0</v>
      </c>
      <c r="AZ32" s="37">
        <v>12</v>
      </c>
      <c r="BA32" s="37">
        <v>467</v>
      </c>
      <c r="BB32" s="37">
        <v>479</v>
      </c>
      <c r="BC32" s="37">
        <v>53</v>
      </c>
      <c r="BD32" s="37">
        <v>43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13</v>
      </c>
      <c r="C33" s="29">
        <v>699</v>
      </c>
      <c r="D33" s="29">
        <v>712</v>
      </c>
      <c r="E33" s="29">
        <v>11</v>
      </c>
      <c r="F33" s="29">
        <v>652</v>
      </c>
      <c r="G33" s="29">
        <v>663</v>
      </c>
      <c r="H33" s="29">
        <v>9</v>
      </c>
      <c r="I33" s="29">
        <v>645</v>
      </c>
      <c r="J33" s="29">
        <v>654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13</v>
      </c>
      <c r="U33" s="32">
        <v>699</v>
      </c>
      <c r="V33" s="32">
        <v>712</v>
      </c>
      <c r="W33" s="32">
        <v>11</v>
      </c>
      <c r="X33" s="32">
        <v>652</v>
      </c>
      <c r="Y33" s="32">
        <v>663</v>
      </c>
      <c r="Z33" s="32">
        <v>9</v>
      </c>
      <c r="AA33" s="32">
        <v>645</v>
      </c>
      <c r="AB33" s="32">
        <v>654</v>
      </c>
      <c r="AC33" s="32">
        <v>0</v>
      </c>
      <c r="AD33" s="32">
        <v>6933</v>
      </c>
      <c r="AE33" s="38">
        <v>20306</v>
      </c>
      <c r="AF33" s="38">
        <v>0</v>
      </c>
      <c r="AG33" s="38">
        <v>0</v>
      </c>
      <c r="AH33" s="38">
        <v>6933</v>
      </c>
      <c r="AI33" s="38">
        <v>20306</v>
      </c>
      <c r="AJ33" s="38">
        <v>0</v>
      </c>
      <c r="AK33" s="43"/>
      <c r="AL33" s="45"/>
      <c r="AM33" s="38">
        <v>14854</v>
      </c>
      <c r="AN33" s="38">
        <v>1694</v>
      </c>
      <c r="AO33" s="38">
        <v>62</v>
      </c>
      <c r="AP33" s="38">
        <v>13098</v>
      </c>
      <c r="AQ33" s="38">
        <v>0</v>
      </c>
      <c r="AR33" s="38">
        <v>13160</v>
      </c>
      <c r="AS33" s="38">
        <v>0</v>
      </c>
      <c r="AT33" s="38">
        <v>0</v>
      </c>
      <c r="AU33" s="38">
        <v>11469</v>
      </c>
      <c r="AV33" s="38">
        <v>750</v>
      </c>
      <c r="AW33" s="38">
        <v>685</v>
      </c>
      <c r="AX33" s="38">
        <v>256</v>
      </c>
      <c r="AY33" s="38">
        <v>0</v>
      </c>
      <c r="AZ33" s="38">
        <v>13</v>
      </c>
      <c r="BA33" s="38">
        <v>699</v>
      </c>
      <c r="BB33" s="38">
        <v>712</v>
      </c>
      <c r="BC33" s="38">
        <v>83</v>
      </c>
      <c r="BD33" s="38">
        <v>43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2</v>
      </c>
      <c r="D35" s="28">
        <v>2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2</v>
      </c>
      <c r="V35" s="31">
        <v>2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2</v>
      </c>
      <c r="BB35" s="37">
        <v>2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46</v>
      </c>
      <c r="D36" s="28">
        <v>46</v>
      </c>
      <c r="E36" s="28">
        <v>0</v>
      </c>
      <c r="F36" s="28">
        <v>36</v>
      </c>
      <c r="G36" s="28">
        <v>36</v>
      </c>
      <c r="H36" s="28">
        <v>0</v>
      </c>
      <c r="I36" s="28">
        <v>36</v>
      </c>
      <c r="J36" s="28">
        <v>36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46</v>
      </c>
      <c r="V36" s="31">
        <v>46</v>
      </c>
      <c r="W36" s="31">
        <v>0</v>
      </c>
      <c r="X36" s="31">
        <v>36</v>
      </c>
      <c r="Y36" s="31">
        <v>36</v>
      </c>
      <c r="Z36" s="31">
        <v>0</v>
      </c>
      <c r="AA36" s="31">
        <v>36</v>
      </c>
      <c r="AB36" s="31">
        <v>36</v>
      </c>
      <c r="AC36" s="31">
        <v>0</v>
      </c>
      <c r="AD36" s="31">
        <v>0</v>
      </c>
      <c r="AE36" s="37">
        <v>17734</v>
      </c>
      <c r="AF36" s="37">
        <v>0</v>
      </c>
      <c r="AG36" s="37">
        <v>0</v>
      </c>
      <c r="AH36" s="37">
        <v>0</v>
      </c>
      <c r="AI36" s="37">
        <v>17734</v>
      </c>
      <c r="AJ36" s="37">
        <v>0</v>
      </c>
      <c r="AK36" s="42"/>
      <c r="AL36" s="44"/>
      <c r="AM36" s="37">
        <v>638</v>
      </c>
      <c r="AN36" s="37">
        <v>0</v>
      </c>
      <c r="AO36" s="37">
        <v>0</v>
      </c>
      <c r="AP36" s="37">
        <v>638</v>
      </c>
      <c r="AQ36" s="37">
        <v>0</v>
      </c>
      <c r="AR36" s="37">
        <v>638</v>
      </c>
      <c r="AS36" s="37">
        <v>0</v>
      </c>
      <c r="AT36" s="37">
        <v>1</v>
      </c>
      <c r="AU36" s="37">
        <v>637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46</v>
      </c>
      <c r="BB36" s="37">
        <v>46</v>
      </c>
      <c r="BC36" s="37">
        <v>0</v>
      </c>
      <c r="BD36" s="37">
        <v>2</v>
      </c>
      <c r="BE36" s="37">
        <v>5</v>
      </c>
      <c r="BF36" s="82"/>
    </row>
    <row r="37" spans="1:58" ht="22.35" customHeight="1">
      <c r="A37" s="24" t="s">
        <v>67</v>
      </c>
      <c r="B37" s="28">
        <v>0</v>
      </c>
      <c r="C37" s="28">
        <v>3792</v>
      </c>
      <c r="D37" s="28">
        <v>3792</v>
      </c>
      <c r="E37" s="28">
        <v>0</v>
      </c>
      <c r="F37" s="28">
        <v>3304</v>
      </c>
      <c r="G37" s="28">
        <v>3304</v>
      </c>
      <c r="H37" s="28">
        <v>0</v>
      </c>
      <c r="I37" s="28">
        <v>3304</v>
      </c>
      <c r="J37" s="28">
        <v>3304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3792</v>
      </c>
      <c r="V37" s="31">
        <v>3792</v>
      </c>
      <c r="W37" s="31">
        <v>0</v>
      </c>
      <c r="X37" s="31">
        <v>3304</v>
      </c>
      <c r="Y37" s="31">
        <v>3304</v>
      </c>
      <c r="Z37" s="31">
        <v>0</v>
      </c>
      <c r="AA37" s="31">
        <v>3304</v>
      </c>
      <c r="AB37" s="31">
        <v>3304</v>
      </c>
      <c r="AC37" s="31">
        <v>0</v>
      </c>
      <c r="AD37" s="31">
        <v>0</v>
      </c>
      <c r="AE37" s="37">
        <v>15615</v>
      </c>
      <c r="AF37" s="37">
        <v>0</v>
      </c>
      <c r="AG37" s="37">
        <v>0</v>
      </c>
      <c r="AH37" s="37">
        <v>0</v>
      </c>
      <c r="AI37" s="37">
        <v>15615</v>
      </c>
      <c r="AJ37" s="37">
        <v>0</v>
      </c>
      <c r="AK37" s="42"/>
      <c r="AL37" s="44"/>
      <c r="AM37" s="37">
        <v>51592</v>
      </c>
      <c r="AN37" s="37">
        <v>0</v>
      </c>
      <c r="AO37" s="37">
        <v>0</v>
      </c>
      <c r="AP37" s="37">
        <v>51592</v>
      </c>
      <c r="AQ37" s="37">
        <v>0</v>
      </c>
      <c r="AR37" s="37">
        <v>51592</v>
      </c>
      <c r="AS37" s="37">
        <v>0</v>
      </c>
      <c r="AT37" s="37">
        <v>205</v>
      </c>
      <c r="AU37" s="37">
        <v>42876</v>
      </c>
      <c r="AV37" s="37">
        <v>0</v>
      </c>
      <c r="AW37" s="37">
        <v>8206</v>
      </c>
      <c r="AX37" s="37">
        <v>0</v>
      </c>
      <c r="AY37" s="37">
        <v>305</v>
      </c>
      <c r="AZ37" s="37">
        <v>0</v>
      </c>
      <c r="BA37" s="37">
        <v>3792</v>
      </c>
      <c r="BB37" s="37">
        <v>3792</v>
      </c>
      <c r="BC37" s="37">
        <v>26</v>
      </c>
      <c r="BD37" s="37">
        <v>107</v>
      </c>
      <c r="BE37" s="37">
        <v>210</v>
      </c>
      <c r="BF37" s="82"/>
    </row>
    <row r="38" spans="1:58" ht="22.35" customHeight="1">
      <c r="A38" s="24" t="s">
        <v>68</v>
      </c>
      <c r="B38" s="28">
        <v>0</v>
      </c>
      <c r="C38" s="28">
        <v>7</v>
      </c>
      <c r="D38" s="28">
        <v>7</v>
      </c>
      <c r="E38" s="28">
        <v>0</v>
      </c>
      <c r="F38" s="28">
        <v>4</v>
      </c>
      <c r="G38" s="28">
        <v>4</v>
      </c>
      <c r="H38" s="28">
        <v>0</v>
      </c>
      <c r="I38" s="28">
        <v>4</v>
      </c>
      <c r="J38" s="28">
        <v>4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7</v>
      </c>
      <c r="V38" s="31">
        <v>7</v>
      </c>
      <c r="W38" s="31">
        <v>0</v>
      </c>
      <c r="X38" s="31">
        <v>4</v>
      </c>
      <c r="Y38" s="31">
        <v>4</v>
      </c>
      <c r="Z38" s="31">
        <v>0</v>
      </c>
      <c r="AA38" s="31">
        <v>4</v>
      </c>
      <c r="AB38" s="31">
        <v>4</v>
      </c>
      <c r="AC38" s="31">
        <v>0</v>
      </c>
      <c r="AD38" s="31">
        <v>0</v>
      </c>
      <c r="AE38" s="37">
        <v>9398</v>
      </c>
      <c r="AF38" s="37">
        <v>0</v>
      </c>
      <c r="AG38" s="37">
        <v>0</v>
      </c>
      <c r="AH38" s="37">
        <v>0</v>
      </c>
      <c r="AI38" s="37">
        <v>9398</v>
      </c>
      <c r="AJ38" s="37">
        <v>0</v>
      </c>
      <c r="AK38" s="42"/>
      <c r="AL38" s="44"/>
      <c r="AM38" s="37">
        <v>39</v>
      </c>
      <c r="AN38" s="37">
        <v>1</v>
      </c>
      <c r="AO38" s="37">
        <v>0</v>
      </c>
      <c r="AP38" s="37">
        <v>38</v>
      </c>
      <c r="AQ38" s="37">
        <v>0</v>
      </c>
      <c r="AR38" s="37">
        <v>38</v>
      </c>
      <c r="AS38" s="37">
        <v>0</v>
      </c>
      <c r="AT38" s="37">
        <v>0</v>
      </c>
      <c r="AU38" s="37">
        <v>38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7</v>
      </c>
      <c r="BB38" s="37">
        <v>7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3847</v>
      </c>
      <c r="D39" s="29">
        <v>3847</v>
      </c>
      <c r="E39" s="29">
        <v>0</v>
      </c>
      <c r="F39" s="29">
        <v>3344</v>
      </c>
      <c r="G39" s="29">
        <v>3344</v>
      </c>
      <c r="H39" s="29">
        <v>0</v>
      </c>
      <c r="I39" s="29">
        <v>3344</v>
      </c>
      <c r="J39" s="29">
        <v>3344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3847</v>
      </c>
      <c r="V39" s="32">
        <v>3847</v>
      </c>
      <c r="W39" s="32">
        <v>0</v>
      </c>
      <c r="X39" s="32">
        <v>3344</v>
      </c>
      <c r="Y39" s="32">
        <v>3344</v>
      </c>
      <c r="Z39" s="32">
        <v>0</v>
      </c>
      <c r="AA39" s="32">
        <v>3344</v>
      </c>
      <c r="AB39" s="32">
        <v>3344</v>
      </c>
      <c r="AC39" s="32">
        <v>0</v>
      </c>
      <c r="AD39" s="32">
        <v>0</v>
      </c>
      <c r="AE39" s="38">
        <v>15630</v>
      </c>
      <c r="AF39" s="38">
        <v>0</v>
      </c>
      <c r="AG39" s="38">
        <v>0</v>
      </c>
      <c r="AH39" s="38">
        <v>0</v>
      </c>
      <c r="AI39" s="38">
        <v>15630</v>
      </c>
      <c r="AJ39" s="38">
        <v>0</v>
      </c>
      <c r="AK39" s="42"/>
      <c r="AL39" s="44"/>
      <c r="AM39" s="38">
        <v>52269</v>
      </c>
      <c r="AN39" s="38">
        <v>1</v>
      </c>
      <c r="AO39" s="38">
        <v>0</v>
      </c>
      <c r="AP39" s="38">
        <v>52268</v>
      </c>
      <c r="AQ39" s="38">
        <v>0</v>
      </c>
      <c r="AR39" s="38">
        <v>52268</v>
      </c>
      <c r="AS39" s="38">
        <v>0</v>
      </c>
      <c r="AT39" s="38">
        <v>206</v>
      </c>
      <c r="AU39" s="38">
        <v>43551</v>
      </c>
      <c r="AV39" s="38">
        <v>0</v>
      </c>
      <c r="AW39" s="38">
        <v>8206</v>
      </c>
      <c r="AX39" s="38">
        <v>0</v>
      </c>
      <c r="AY39" s="38">
        <v>305</v>
      </c>
      <c r="AZ39" s="38">
        <v>0</v>
      </c>
      <c r="BA39" s="38">
        <v>3847</v>
      </c>
      <c r="BB39" s="38">
        <v>3847</v>
      </c>
      <c r="BC39" s="38">
        <v>26</v>
      </c>
      <c r="BD39" s="38">
        <v>109</v>
      </c>
      <c r="BE39" s="38">
        <v>215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645</v>
      </c>
      <c r="D45" s="28">
        <v>645</v>
      </c>
      <c r="E45" s="28">
        <v>0</v>
      </c>
      <c r="F45" s="28">
        <v>587</v>
      </c>
      <c r="G45" s="28">
        <v>587</v>
      </c>
      <c r="H45" s="28">
        <v>0</v>
      </c>
      <c r="I45" s="28">
        <v>587</v>
      </c>
      <c r="J45" s="28">
        <v>587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645</v>
      </c>
      <c r="V45" s="31">
        <v>645</v>
      </c>
      <c r="W45" s="31">
        <v>0</v>
      </c>
      <c r="X45" s="31">
        <v>587</v>
      </c>
      <c r="Y45" s="31">
        <v>587</v>
      </c>
      <c r="Z45" s="31">
        <v>0</v>
      </c>
      <c r="AA45" s="31">
        <v>587</v>
      </c>
      <c r="AB45" s="31">
        <v>587</v>
      </c>
      <c r="AC45" s="31">
        <v>0</v>
      </c>
      <c r="AD45" s="31">
        <v>0</v>
      </c>
      <c r="AE45" s="37">
        <v>25410</v>
      </c>
      <c r="AF45" s="37">
        <v>0</v>
      </c>
      <c r="AG45" s="37">
        <v>0</v>
      </c>
      <c r="AH45" s="37">
        <v>0</v>
      </c>
      <c r="AI45" s="37">
        <v>25410</v>
      </c>
      <c r="AJ45" s="37">
        <v>0</v>
      </c>
      <c r="AK45" s="42"/>
      <c r="AL45" s="44"/>
      <c r="AM45" s="37">
        <v>14916</v>
      </c>
      <c r="AN45" s="37">
        <v>0</v>
      </c>
      <c r="AO45" s="37">
        <v>0</v>
      </c>
      <c r="AP45" s="37">
        <v>14916</v>
      </c>
      <c r="AQ45" s="37">
        <v>0</v>
      </c>
      <c r="AR45" s="37">
        <v>14916</v>
      </c>
      <c r="AS45" s="37">
        <v>0</v>
      </c>
      <c r="AT45" s="37">
        <v>6</v>
      </c>
      <c r="AU45" s="37">
        <v>14910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645</v>
      </c>
      <c r="BB45" s="37">
        <v>645</v>
      </c>
      <c r="BC45" s="37">
        <v>0</v>
      </c>
      <c r="BD45" s="37">
        <v>18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11</v>
      </c>
      <c r="D51" s="28">
        <v>11</v>
      </c>
      <c r="E51" s="28">
        <v>0</v>
      </c>
      <c r="F51" s="28">
        <v>11</v>
      </c>
      <c r="G51" s="28">
        <v>11</v>
      </c>
      <c r="H51" s="28">
        <v>0</v>
      </c>
      <c r="I51" s="28">
        <v>11</v>
      </c>
      <c r="J51" s="28">
        <v>11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11</v>
      </c>
      <c r="V51" s="31">
        <v>11</v>
      </c>
      <c r="W51" s="31">
        <v>0</v>
      </c>
      <c r="X51" s="31">
        <v>11</v>
      </c>
      <c r="Y51" s="31">
        <v>11</v>
      </c>
      <c r="Z51" s="31">
        <v>0</v>
      </c>
      <c r="AA51" s="31">
        <v>11</v>
      </c>
      <c r="AB51" s="31">
        <v>11</v>
      </c>
      <c r="AC51" s="31">
        <v>0</v>
      </c>
      <c r="AD51" s="31">
        <v>0</v>
      </c>
      <c r="AE51" s="37">
        <v>55500</v>
      </c>
      <c r="AF51" s="37">
        <v>0</v>
      </c>
      <c r="AG51" s="37">
        <v>0</v>
      </c>
      <c r="AH51" s="37">
        <v>0</v>
      </c>
      <c r="AI51" s="37">
        <v>55500</v>
      </c>
      <c r="AJ51" s="37">
        <v>0</v>
      </c>
      <c r="AK51" s="42"/>
      <c r="AL51" s="44"/>
      <c r="AM51" s="37">
        <v>611</v>
      </c>
      <c r="AN51" s="37">
        <v>0</v>
      </c>
      <c r="AO51" s="37">
        <v>0</v>
      </c>
      <c r="AP51" s="37">
        <v>611</v>
      </c>
      <c r="AQ51" s="37">
        <v>0</v>
      </c>
      <c r="AR51" s="37">
        <v>611</v>
      </c>
      <c r="AS51" s="37">
        <v>0</v>
      </c>
      <c r="AT51" s="37">
        <v>0</v>
      </c>
      <c r="AU51" s="37">
        <v>611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11</v>
      </c>
      <c r="BB51" s="37">
        <v>11</v>
      </c>
      <c r="BC51" s="37">
        <v>0</v>
      </c>
      <c r="BD51" s="37">
        <v>11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656</v>
      </c>
      <c r="D52" s="29">
        <v>656</v>
      </c>
      <c r="E52" s="29">
        <v>0</v>
      </c>
      <c r="F52" s="29">
        <v>598</v>
      </c>
      <c r="G52" s="29">
        <v>598</v>
      </c>
      <c r="H52" s="29">
        <v>0</v>
      </c>
      <c r="I52" s="29">
        <v>598</v>
      </c>
      <c r="J52" s="29">
        <v>598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656</v>
      </c>
      <c r="V52" s="32">
        <v>656</v>
      </c>
      <c r="W52" s="32">
        <v>0</v>
      </c>
      <c r="X52" s="32">
        <v>598</v>
      </c>
      <c r="Y52" s="32">
        <v>598</v>
      </c>
      <c r="Z52" s="32">
        <v>0</v>
      </c>
      <c r="AA52" s="32">
        <v>598</v>
      </c>
      <c r="AB52" s="32">
        <v>598</v>
      </c>
      <c r="AC52" s="32">
        <v>0</v>
      </c>
      <c r="AD52" s="32">
        <v>0</v>
      </c>
      <c r="AE52" s="38">
        <v>25963</v>
      </c>
      <c r="AF52" s="38">
        <v>0</v>
      </c>
      <c r="AG52" s="38">
        <v>0</v>
      </c>
      <c r="AH52" s="38">
        <v>0</v>
      </c>
      <c r="AI52" s="38">
        <v>25963</v>
      </c>
      <c r="AJ52" s="38">
        <v>0</v>
      </c>
      <c r="AK52" s="42"/>
      <c r="AL52" s="44"/>
      <c r="AM52" s="38">
        <v>15527</v>
      </c>
      <c r="AN52" s="38">
        <v>0</v>
      </c>
      <c r="AO52" s="38">
        <v>0</v>
      </c>
      <c r="AP52" s="38">
        <v>15527</v>
      </c>
      <c r="AQ52" s="38">
        <v>0</v>
      </c>
      <c r="AR52" s="38">
        <v>15527</v>
      </c>
      <c r="AS52" s="38">
        <v>0</v>
      </c>
      <c r="AT52" s="38">
        <v>6</v>
      </c>
      <c r="AU52" s="38">
        <v>15521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656</v>
      </c>
      <c r="BB52" s="38">
        <v>656</v>
      </c>
      <c r="BC52" s="38">
        <v>0</v>
      </c>
      <c r="BD52" s="38">
        <v>29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1</v>
      </c>
      <c r="C60" s="28">
        <v>0</v>
      </c>
      <c r="D60" s="28">
        <v>1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</v>
      </c>
      <c r="U60" s="31">
        <v>0</v>
      </c>
      <c r="V60" s="31">
        <v>1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1</v>
      </c>
      <c r="BA60" s="37">
        <v>0</v>
      </c>
      <c r="BB60" s="37">
        <v>1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1</v>
      </c>
      <c r="C61" s="29">
        <v>0</v>
      </c>
      <c r="D61" s="29">
        <v>1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</v>
      </c>
      <c r="U61" s="32">
        <v>0</v>
      </c>
      <c r="V61" s="32">
        <v>1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1</v>
      </c>
      <c r="BA61" s="38">
        <v>0</v>
      </c>
      <c r="BB61" s="38">
        <v>1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10</v>
      </c>
      <c r="D63" s="28">
        <v>10</v>
      </c>
      <c r="E63" s="28">
        <v>0</v>
      </c>
      <c r="F63" s="28">
        <v>10</v>
      </c>
      <c r="G63" s="28">
        <v>10</v>
      </c>
      <c r="H63" s="28">
        <v>0</v>
      </c>
      <c r="I63" s="28">
        <v>10</v>
      </c>
      <c r="J63" s="28">
        <v>10</v>
      </c>
      <c r="K63" s="31">
        <v>0</v>
      </c>
      <c r="L63" s="31">
        <v>1</v>
      </c>
      <c r="M63" s="31">
        <v>1</v>
      </c>
      <c r="N63" s="31">
        <v>0</v>
      </c>
      <c r="O63" s="31">
        <v>1</v>
      </c>
      <c r="P63" s="31">
        <v>1</v>
      </c>
      <c r="Q63" s="31">
        <v>0</v>
      </c>
      <c r="R63" s="31">
        <v>1</v>
      </c>
      <c r="S63" s="31">
        <v>1</v>
      </c>
      <c r="T63" s="31">
        <v>0</v>
      </c>
      <c r="U63" s="31">
        <v>11</v>
      </c>
      <c r="V63" s="31">
        <v>11</v>
      </c>
      <c r="W63" s="31">
        <v>0</v>
      </c>
      <c r="X63" s="31">
        <v>11</v>
      </c>
      <c r="Y63" s="31">
        <v>11</v>
      </c>
      <c r="Z63" s="31">
        <v>0</v>
      </c>
      <c r="AA63" s="31">
        <v>11</v>
      </c>
      <c r="AB63" s="31">
        <v>11</v>
      </c>
      <c r="AC63" s="31">
        <v>66</v>
      </c>
      <c r="AD63" s="31">
        <v>0</v>
      </c>
      <c r="AE63" s="37">
        <v>21000</v>
      </c>
      <c r="AF63" s="37">
        <v>0</v>
      </c>
      <c r="AG63" s="37">
        <v>21000</v>
      </c>
      <c r="AH63" s="37">
        <v>0</v>
      </c>
      <c r="AI63" s="37">
        <v>21000</v>
      </c>
      <c r="AJ63" s="37">
        <v>15</v>
      </c>
      <c r="AK63" s="42"/>
      <c r="AL63" s="44"/>
      <c r="AM63" s="37">
        <v>237</v>
      </c>
      <c r="AN63" s="37">
        <v>5</v>
      </c>
      <c r="AO63" s="37">
        <v>0</v>
      </c>
      <c r="AP63" s="37">
        <v>231</v>
      </c>
      <c r="AQ63" s="37">
        <v>1</v>
      </c>
      <c r="AR63" s="37">
        <v>232</v>
      </c>
      <c r="AS63" s="37">
        <v>0</v>
      </c>
      <c r="AT63" s="37">
        <v>1</v>
      </c>
      <c r="AU63" s="37">
        <v>74</v>
      </c>
      <c r="AV63" s="37">
        <v>152</v>
      </c>
      <c r="AW63" s="37">
        <v>0</v>
      </c>
      <c r="AX63" s="37">
        <v>5</v>
      </c>
      <c r="AY63" s="37">
        <v>0</v>
      </c>
      <c r="AZ63" s="37">
        <v>0</v>
      </c>
      <c r="BA63" s="37">
        <v>11</v>
      </c>
      <c r="BB63" s="37">
        <v>11</v>
      </c>
      <c r="BC63" s="37">
        <v>1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2</v>
      </c>
      <c r="C64" s="28">
        <v>5</v>
      </c>
      <c r="D64" s="28">
        <v>7</v>
      </c>
      <c r="E64" s="28">
        <v>2</v>
      </c>
      <c r="F64" s="28">
        <v>5</v>
      </c>
      <c r="G64" s="28">
        <v>7</v>
      </c>
      <c r="H64" s="28">
        <v>2</v>
      </c>
      <c r="I64" s="28">
        <v>5</v>
      </c>
      <c r="J64" s="28">
        <v>7</v>
      </c>
      <c r="K64" s="31">
        <v>0</v>
      </c>
      <c r="L64" s="31">
        <v>2</v>
      </c>
      <c r="M64" s="31">
        <v>2</v>
      </c>
      <c r="N64" s="31">
        <v>0</v>
      </c>
      <c r="O64" s="31">
        <v>2</v>
      </c>
      <c r="P64" s="31">
        <v>2</v>
      </c>
      <c r="Q64" s="31">
        <v>0</v>
      </c>
      <c r="R64" s="31">
        <v>2</v>
      </c>
      <c r="S64" s="31">
        <v>2</v>
      </c>
      <c r="T64" s="31">
        <v>2</v>
      </c>
      <c r="U64" s="31">
        <v>7</v>
      </c>
      <c r="V64" s="31">
        <v>9</v>
      </c>
      <c r="W64" s="31">
        <v>2</v>
      </c>
      <c r="X64" s="31">
        <v>7</v>
      </c>
      <c r="Y64" s="31">
        <v>9</v>
      </c>
      <c r="Z64" s="31">
        <v>2</v>
      </c>
      <c r="AA64" s="31">
        <v>7</v>
      </c>
      <c r="AB64" s="31">
        <v>9</v>
      </c>
      <c r="AC64" s="31">
        <v>750</v>
      </c>
      <c r="AD64" s="31">
        <v>5000</v>
      </c>
      <c r="AE64" s="37">
        <v>12500</v>
      </c>
      <c r="AF64" s="37">
        <v>5000</v>
      </c>
      <c r="AG64" s="37">
        <v>12500</v>
      </c>
      <c r="AH64" s="37">
        <v>5000</v>
      </c>
      <c r="AI64" s="37">
        <v>12500</v>
      </c>
      <c r="AJ64" s="37">
        <v>5</v>
      </c>
      <c r="AK64" s="42"/>
      <c r="AL64" s="44"/>
      <c r="AM64" s="37">
        <v>103</v>
      </c>
      <c r="AN64" s="37">
        <v>1</v>
      </c>
      <c r="AO64" s="37">
        <v>10</v>
      </c>
      <c r="AP64" s="37">
        <v>88</v>
      </c>
      <c r="AQ64" s="37">
        <v>4</v>
      </c>
      <c r="AR64" s="37">
        <v>102</v>
      </c>
      <c r="AS64" s="37">
        <v>0</v>
      </c>
      <c r="AT64" s="37">
        <v>2</v>
      </c>
      <c r="AU64" s="37">
        <v>70</v>
      </c>
      <c r="AV64" s="37">
        <v>29</v>
      </c>
      <c r="AW64" s="37">
        <v>0</v>
      </c>
      <c r="AX64" s="37">
        <v>1</v>
      </c>
      <c r="AY64" s="37">
        <v>0</v>
      </c>
      <c r="AZ64" s="37">
        <v>2</v>
      </c>
      <c r="BA64" s="37">
        <v>7</v>
      </c>
      <c r="BB64" s="37">
        <v>9</v>
      </c>
      <c r="BC64" s="37">
        <v>2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4</v>
      </c>
      <c r="D65" s="28">
        <v>4</v>
      </c>
      <c r="E65" s="28">
        <v>0</v>
      </c>
      <c r="F65" s="28">
        <v>4</v>
      </c>
      <c r="G65" s="28">
        <v>4</v>
      </c>
      <c r="H65" s="28">
        <v>0</v>
      </c>
      <c r="I65" s="28">
        <v>4</v>
      </c>
      <c r="J65" s="28">
        <v>4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4</v>
      </c>
      <c r="V65" s="31">
        <v>4</v>
      </c>
      <c r="W65" s="31">
        <v>0</v>
      </c>
      <c r="X65" s="31">
        <v>4</v>
      </c>
      <c r="Y65" s="31">
        <v>4</v>
      </c>
      <c r="Z65" s="31">
        <v>0</v>
      </c>
      <c r="AA65" s="31">
        <v>4</v>
      </c>
      <c r="AB65" s="31">
        <v>4</v>
      </c>
      <c r="AC65" s="31">
        <v>0</v>
      </c>
      <c r="AD65" s="31">
        <v>0</v>
      </c>
      <c r="AE65" s="37">
        <v>6400</v>
      </c>
      <c r="AF65" s="37">
        <v>0</v>
      </c>
      <c r="AG65" s="37">
        <v>6400</v>
      </c>
      <c r="AH65" s="37">
        <v>0</v>
      </c>
      <c r="AI65" s="37">
        <v>6400</v>
      </c>
      <c r="AJ65" s="37">
        <v>0</v>
      </c>
      <c r="AK65" s="42"/>
      <c r="AL65" s="44"/>
      <c r="AM65" s="37">
        <v>72</v>
      </c>
      <c r="AN65" s="37">
        <v>46</v>
      </c>
      <c r="AO65" s="37">
        <v>0</v>
      </c>
      <c r="AP65" s="37">
        <v>26</v>
      </c>
      <c r="AQ65" s="37">
        <v>0</v>
      </c>
      <c r="AR65" s="37">
        <v>26</v>
      </c>
      <c r="AS65" s="37">
        <v>0</v>
      </c>
      <c r="AT65" s="37">
        <v>0</v>
      </c>
      <c r="AU65" s="37">
        <v>26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4</v>
      </c>
      <c r="BB65" s="37">
        <v>4</v>
      </c>
      <c r="BC65" s="37">
        <v>0</v>
      </c>
      <c r="BD65" s="37">
        <v>4</v>
      </c>
      <c r="BE65" s="37">
        <v>0</v>
      </c>
      <c r="BF65" s="82"/>
    </row>
    <row r="66" spans="1:58" ht="22.35" customHeight="1">
      <c r="A66" s="25" t="s">
        <v>91</v>
      </c>
      <c r="B66" s="29">
        <v>2</v>
      </c>
      <c r="C66" s="29">
        <v>19</v>
      </c>
      <c r="D66" s="29">
        <v>21</v>
      </c>
      <c r="E66" s="29">
        <v>2</v>
      </c>
      <c r="F66" s="29">
        <v>19</v>
      </c>
      <c r="G66" s="29">
        <v>21</v>
      </c>
      <c r="H66" s="29">
        <v>2</v>
      </c>
      <c r="I66" s="29">
        <v>19</v>
      </c>
      <c r="J66" s="29">
        <v>21</v>
      </c>
      <c r="K66" s="32">
        <v>0</v>
      </c>
      <c r="L66" s="32">
        <v>3</v>
      </c>
      <c r="M66" s="32">
        <v>3</v>
      </c>
      <c r="N66" s="32">
        <v>0</v>
      </c>
      <c r="O66" s="32">
        <v>3</v>
      </c>
      <c r="P66" s="32">
        <v>3</v>
      </c>
      <c r="Q66" s="32">
        <v>0</v>
      </c>
      <c r="R66" s="32">
        <v>3</v>
      </c>
      <c r="S66" s="32">
        <v>3</v>
      </c>
      <c r="T66" s="32">
        <v>2</v>
      </c>
      <c r="U66" s="32">
        <v>22</v>
      </c>
      <c r="V66" s="32">
        <v>24</v>
      </c>
      <c r="W66" s="32">
        <v>2</v>
      </c>
      <c r="X66" s="32">
        <v>22</v>
      </c>
      <c r="Y66" s="32">
        <v>24</v>
      </c>
      <c r="Z66" s="32">
        <v>2</v>
      </c>
      <c r="AA66" s="32">
        <v>22</v>
      </c>
      <c r="AB66" s="32">
        <v>24</v>
      </c>
      <c r="AC66" s="32">
        <v>816</v>
      </c>
      <c r="AD66" s="32">
        <v>5000</v>
      </c>
      <c r="AE66" s="38">
        <v>15689</v>
      </c>
      <c r="AF66" s="38">
        <v>0</v>
      </c>
      <c r="AG66" s="38">
        <v>15333</v>
      </c>
      <c r="AH66" s="38">
        <v>5000</v>
      </c>
      <c r="AI66" s="38">
        <v>15641</v>
      </c>
      <c r="AJ66" s="38">
        <v>6</v>
      </c>
      <c r="AK66" s="42"/>
      <c r="AL66" s="44"/>
      <c r="AM66" s="38">
        <v>412</v>
      </c>
      <c r="AN66" s="38">
        <v>52</v>
      </c>
      <c r="AO66" s="38">
        <v>10</v>
      </c>
      <c r="AP66" s="38">
        <v>345</v>
      </c>
      <c r="AQ66" s="38">
        <v>5</v>
      </c>
      <c r="AR66" s="38">
        <v>360</v>
      </c>
      <c r="AS66" s="38">
        <v>0</v>
      </c>
      <c r="AT66" s="38">
        <v>3</v>
      </c>
      <c r="AU66" s="38">
        <v>170</v>
      </c>
      <c r="AV66" s="38">
        <v>181</v>
      </c>
      <c r="AW66" s="38">
        <v>0</v>
      </c>
      <c r="AX66" s="38">
        <v>6</v>
      </c>
      <c r="AY66" s="38">
        <v>0</v>
      </c>
      <c r="AZ66" s="38">
        <v>2</v>
      </c>
      <c r="BA66" s="38">
        <v>22</v>
      </c>
      <c r="BB66" s="38">
        <v>24</v>
      </c>
      <c r="BC66" s="38">
        <v>3</v>
      </c>
      <c r="BD66" s="38">
        <v>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1</v>
      </c>
      <c r="D70" s="28">
        <v>1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</v>
      </c>
      <c r="V70" s="31">
        <v>1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1</v>
      </c>
      <c r="BB70" s="37">
        <v>1</v>
      </c>
      <c r="BC70" s="37">
        <v>0</v>
      </c>
      <c r="BD70" s="37">
        <v>1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2</v>
      </c>
      <c r="D71" s="28">
        <v>2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2</v>
      </c>
      <c r="V71" s="31">
        <v>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2</v>
      </c>
      <c r="BB71" s="37">
        <v>2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3</v>
      </c>
      <c r="D72" s="29">
        <v>3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</v>
      </c>
      <c r="V72" s="32">
        <v>3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3</v>
      </c>
      <c r="BB72" s="38">
        <v>3</v>
      </c>
      <c r="BC72" s="38">
        <v>0</v>
      </c>
      <c r="BD72" s="38">
        <v>1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</v>
      </c>
      <c r="C76" s="28">
        <v>0</v>
      </c>
      <c r="D76" s="28">
        <v>1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</v>
      </c>
      <c r="U76" s="31">
        <v>0</v>
      </c>
      <c r="V76" s="31">
        <v>1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1</v>
      </c>
      <c r="BA76" s="37">
        <v>0</v>
      </c>
      <c r="BB76" s="37">
        <v>1</v>
      </c>
      <c r="BC76" s="37">
        <v>0</v>
      </c>
      <c r="BD76" s="37">
        <v>1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84</v>
      </c>
      <c r="D77" s="28">
        <v>84</v>
      </c>
      <c r="E77" s="28">
        <v>0</v>
      </c>
      <c r="F77" s="28">
        <v>62</v>
      </c>
      <c r="G77" s="28">
        <v>62</v>
      </c>
      <c r="H77" s="28">
        <v>0</v>
      </c>
      <c r="I77" s="28">
        <v>56</v>
      </c>
      <c r="J77" s="28">
        <v>56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84</v>
      </c>
      <c r="V77" s="31">
        <v>84</v>
      </c>
      <c r="W77" s="31">
        <v>0</v>
      </c>
      <c r="X77" s="31">
        <v>62</v>
      </c>
      <c r="Y77" s="31">
        <v>62</v>
      </c>
      <c r="Z77" s="31">
        <v>0</v>
      </c>
      <c r="AA77" s="31">
        <v>56</v>
      </c>
      <c r="AB77" s="31">
        <v>56</v>
      </c>
      <c r="AC77" s="31">
        <v>1258</v>
      </c>
      <c r="AD77" s="31">
        <v>0</v>
      </c>
      <c r="AE77" s="37">
        <v>16494</v>
      </c>
      <c r="AF77" s="37">
        <v>0</v>
      </c>
      <c r="AG77" s="37">
        <v>0</v>
      </c>
      <c r="AH77" s="37">
        <v>0</v>
      </c>
      <c r="AI77" s="37">
        <v>16494</v>
      </c>
      <c r="AJ77" s="37">
        <v>40</v>
      </c>
      <c r="AK77" s="42"/>
      <c r="AL77" s="44"/>
      <c r="AM77" s="37">
        <v>978</v>
      </c>
      <c r="AN77" s="37">
        <v>4</v>
      </c>
      <c r="AO77" s="37">
        <v>0</v>
      </c>
      <c r="AP77" s="37">
        <v>924</v>
      </c>
      <c r="AQ77" s="37">
        <v>50</v>
      </c>
      <c r="AR77" s="37">
        <v>974</v>
      </c>
      <c r="AS77" s="37">
        <v>0</v>
      </c>
      <c r="AT77" s="37">
        <v>50</v>
      </c>
      <c r="AU77" s="37">
        <v>924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84</v>
      </c>
      <c r="BB77" s="37">
        <v>84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</v>
      </c>
      <c r="C82" s="29">
        <v>84</v>
      </c>
      <c r="D82" s="29">
        <v>85</v>
      </c>
      <c r="E82" s="29">
        <v>0</v>
      </c>
      <c r="F82" s="29">
        <v>62</v>
      </c>
      <c r="G82" s="29">
        <v>62</v>
      </c>
      <c r="H82" s="29">
        <v>0</v>
      </c>
      <c r="I82" s="29">
        <v>56</v>
      </c>
      <c r="J82" s="29">
        <v>56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</v>
      </c>
      <c r="U82" s="32">
        <v>84</v>
      </c>
      <c r="V82" s="32">
        <v>85</v>
      </c>
      <c r="W82" s="32">
        <v>0</v>
      </c>
      <c r="X82" s="32">
        <v>62</v>
      </c>
      <c r="Y82" s="32">
        <v>62</v>
      </c>
      <c r="Z82" s="32">
        <v>0</v>
      </c>
      <c r="AA82" s="32">
        <v>56</v>
      </c>
      <c r="AB82" s="32">
        <v>56</v>
      </c>
      <c r="AC82" s="32">
        <v>1258</v>
      </c>
      <c r="AD82" s="32">
        <v>0</v>
      </c>
      <c r="AE82" s="38">
        <v>16494</v>
      </c>
      <c r="AF82" s="38">
        <v>0</v>
      </c>
      <c r="AG82" s="38">
        <v>0</v>
      </c>
      <c r="AH82" s="38">
        <v>0</v>
      </c>
      <c r="AI82" s="38">
        <v>16494</v>
      </c>
      <c r="AJ82" s="38">
        <v>40</v>
      </c>
      <c r="AK82" s="42"/>
      <c r="AL82" s="44"/>
      <c r="AM82" s="38">
        <v>978</v>
      </c>
      <c r="AN82" s="38">
        <v>4</v>
      </c>
      <c r="AO82" s="38">
        <v>0</v>
      </c>
      <c r="AP82" s="38">
        <v>924</v>
      </c>
      <c r="AQ82" s="38">
        <v>50</v>
      </c>
      <c r="AR82" s="38">
        <v>974</v>
      </c>
      <c r="AS82" s="38">
        <v>0</v>
      </c>
      <c r="AT82" s="38">
        <v>50</v>
      </c>
      <c r="AU82" s="38">
        <v>924</v>
      </c>
      <c r="AV82" s="38">
        <v>0</v>
      </c>
      <c r="AW82" s="38">
        <v>0</v>
      </c>
      <c r="AX82" s="38">
        <v>0</v>
      </c>
      <c r="AY82" s="38">
        <v>0</v>
      </c>
      <c r="AZ82" s="38">
        <v>1</v>
      </c>
      <c r="BA82" s="38">
        <v>84</v>
      </c>
      <c r="BB82" s="38">
        <v>85</v>
      </c>
      <c r="BC82" s="38">
        <v>0</v>
      </c>
      <c r="BD82" s="38">
        <v>1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17</v>
      </c>
      <c r="C88" s="29">
        <v>8105</v>
      </c>
      <c r="D88" s="29">
        <v>8122</v>
      </c>
      <c r="E88" s="29">
        <v>13</v>
      </c>
      <c r="F88" s="29">
        <v>7277</v>
      </c>
      <c r="G88" s="29">
        <v>7290</v>
      </c>
      <c r="H88" s="29">
        <v>11</v>
      </c>
      <c r="I88" s="29">
        <v>7264</v>
      </c>
      <c r="J88" s="29">
        <v>7275</v>
      </c>
      <c r="K88" s="32">
        <v>0</v>
      </c>
      <c r="L88" s="32">
        <v>3</v>
      </c>
      <c r="M88" s="32">
        <v>3</v>
      </c>
      <c r="N88" s="32">
        <v>0</v>
      </c>
      <c r="O88" s="32">
        <v>3</v>
      </c>
      <c r="P88" s="32">
        <v>3</v>
      </c>
      <c r="Q88" s="32">
        <v>0</v>
      </c>
      <c r="R88" s="32">
        <v>3</v>
      </c>
      <c r="S88" s="32">
        <v>3</v>
      </c>
      <c r="T88" s="32">
        <v>17</v>
      </c>
      <c r="U88" s="32">
        <v>8108</v>
      </c>
      <c r="V88" s="32">
        <v>8125</v>
      </c>
      <c r="W88" s="32">
        <v>13</v>
      </c>
      <c r="X88" s="32">
        <v>7280</v>
      </c>
      <c r="Y88" s="32">
        <v>7293</v>
      </c>
      <c r="Z88" s="32">
        <v>11</v>
      </c>
      <c r="AA88" s="32">
        <v>7267</v>
      </c>
      <c r="AB88" s="32">
        <v>7278</v>
      </c>
      <c r="AC88" s="32">
        <v>4907</v>
      </c>
      <c r="AD88" s="32">
        <v>6582</v>
      </c>
      <c r="AE88" s="38">
        <v>19174</v>
      </c>
      <c r="AF88" s="38" t="s">
        <v>190</v>
      </c>
      <c r="AG88" s="38">
        <v>15333</v>
      </c>
      <c r="AH88" s="38">
        <v>6582</v>
      </c>
      <c r="AI88" s="38">
        <v>19172</v>
      </c>
      <c r="AJ88" s="38">
        <v>17</v>
      </c>
      <c r="AK88" s="42"/>
      <c r="AL88" s="44"/>
      <c r="AM88" s="38">
        <v>143466</v>
      </c>
      <c r="AN88" s="38">
        <v>3981</v>
      </c>
      <c r="AO88" s="38">
        <v>72</v>
      </c>
      <c r="AP88" s="38">
        <v>139330</v>
      </c>
      <c r="AQ88" s="38">
        <v>83</v>
      </c>
      <c r="AR88" s="38">
        <v>139485</v>
      </c>
      <c r="AS88" s="38">
        <v>50</v>
      </c>
      <c r="AT88" s="38">
        <v>576</v>
      </c>
      <c r="AU88" s="38">
        <v>124176</v>
      </c>
      <c r="AV88" s="38">
        <v>931</v>
      </c>
      <c r="AW88" s="38">
        <v>13041</v>
      </c>
      <c r="AX88" s="38">
        <v>262</v>
      </c>
      <c r="AY88" s="38">
        <v>449</v>
      </c>
      <c r="AZ88" s="38">
        <v>17</v>
      </c>
      <c r="BA88" s="38">
        <v>8108</v>
      </c>
      <c r="BB88" s="38">
        <v>8125</v>
      </c>
      <c r="BC88" s="38">
        <v>213</v>
      </c>
      <c r="BD88" s="38">
        <v>231</v>
      </c>
      <c r="BE88" s="38">
        <v>215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5554DC3F-4639-45A8-B9AE-1B8B3FBB9F0B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A9CF-0D5D-43CE-BE5A-179B53BF7D64}">
  <sheetPr codeName="Hoja417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247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244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244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244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244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244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244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10</v>
      </c>
      <c r="C11" s="28">
        <v>0</v>
      </c>
      <c r="D11" s="28">
        <v>10</v>
      </c>
      <c r="E11" s="28">
        <v>10</v>
      </c>
      <c r="F11" s="28">
        <v>0</v>
      </c>
      <c r="G11" s="28">
        <v>10</v>
      </c>
      <c r="H11" s="28">
        <v>10</v>
      </c>
      <c r="I11" s="28">
        <v>0</v>
      </c>
      <c r="J11" s="28">
        <v>10</v>
      </c>
      <c r="K11" s="31">
        <v>152</v>
      </c>
      <c r="L11" s="31">
        <v>52</v>
      </c>
      <c r="M11" s="31">
        <v>204</v>
      </c>
      <c r="N11" s="31">
        <v>138</v>
      </c>
      <c r="O11" s="31">
        <v>47</v>
      </c>
      <c r="P11" s="31">
        <v>185</v>
      </c>
      <c r="Q11" s="31">
        <v>138</v>
      </c>
      <c r="R11" s="31">
        <v>47</v>
      </c>
      <c r="S11" s="31">
        <v>185</v>
      </c>
      <c r="T11" s="31">
        <v>162</v>
      </c>
      <c r="U11" s="31">
        <v>52</v>
      </c>
      <c r="V11" s="31">
        <v>214</v>
      </c>
      <c r="W11" s="31">
        <v>148</v>
      </c>
      <c r="X11" s="31">
        <v>47</v>
      </c>
      <c r="Y11" s="31">
        <v>195</v>
      </c>
      <c r="Z11" s="31">
        <v>148</v>
      </c>
      <c r="AA11" s="31">
        <v>47</v>
      </c>
      <c r="AB11" s="31">
        <v>195</v>
      </c>
      <c r="AC11" s="31">
        <v>117380</v>
      </c>
      <c r="AD11" s="31">
        <v>8200</v>
      </c>
      <c r="AE11" s="36">
        <v>8200</v>
      </c>
      <c r="AF11" s="36">
        <v>7980</v>
      </c>
      <c r="AG11" s="36">
        <v>7980</v>
      </c>
      <c r="AH11" s="36">
        <v>7995</v>
      </c>
      <c r="AI11" s="36">
        <v>7980</v>
      </c>
      <c r="AJ11" s="36">
        <v>17</v>
      </c>
      <c r="AK11" s="42"/>
      <c r="AL11" s="44"/>
      <c r="AM11" s="36">
        <v>3908</v>
      </c>
      <c r="AN11" s="36">
        <v>355</v>
      </c>
      <c r="AO11" s="36">
        <v>1183</v>
      </c>
      <c r="AP11" s="36">
        <v>375</v>
      </c>
      <c r="AQ11" s="36">
        <v>1995</v>
      </c>
      <c r="AR11" s="36">
        <v>3553</v>
      </c>
      <c r="AS11" s="36">
        <v>420</v>
      </c>
      <c r="AT11" s="36">
        <v>934</v>
      </c>
      <c r="AU11" s="36">
        <v>1976</v>
      </c>
      <c r="AV11" s="36">
        <v>0</v>
      </c>
      <c r="AW11" s="36">
        <v>223</v>
      </c>
      <c r="AX11" s="36">
        <v>0</v>
      </c>
      <c r="AY11" s="36">
        <v>0</v>
      </c>
      <c r="AZ11" s="36">
        <v>162</v>
      </c>
      <c r="BA11" s="36">
        <v>52</v>
      </c>
      <c r="BB11" s="36">
        <v>214</v>
      </c>
      <c r="BC11" s="36">
        <v>0</v>
      </c>
      <c r="BD11" s="36">
        <v>0</v>
      </c>
      <c r="BE11" s="36">
        <v>17</v>
      </c>
      <c r="BF11" s="82"/>
    </row>
    <row r="12" spans="1:58" ht="22.35" customHeight="1">
      <c r="A12" s="24" t="s">
        <v>49</v>
      </c>
      <c r="B12" s="28">
        <v>2</v>
      </c>
      <c r="C12" s="28">
        <v>0</v>
      </c>
      <c r="D12" s="28">
        <v>2</v>
      </c>
      <c r="E12" s="28">
        <v>2</v>
      </c>
      <c r="F12" s="28">
        <v>0</v>
      </c>
      <c r="G12" s="28">
        <v>2</v>
      </c>
      <c r="H12" s="28">
        <v>2</v>
      </c>
      <c r="I12" s="28">
        <v>0</v>
      </c>
      <c r="J12" s="28">
        <v>2</v>
      </c>
      <c r="K12" s="31">
        <v>96</v>
      </c>
      <c r="L12" s="31">
        <v>24</v>
      </c>
      <c r="M12" s="31">
        <v>120</v>
      </c>
      <c r="N12" s="31">
        <v>96</v>
      </c>
      <c r="O12" s="31">
        <v>24</v>
      </c>
      <c r="P12" s="31">
        <v>120</v>
      </c>
      <c r="Q12" s="31">
        <v>96</v>
      </c>
      <c r="R12" s="31">
        <v>24</v>
      </c>
      <c r="S12" s="31">
        <v>120</v>
      </c>
      <c r="T12" s="31">
        <v>98</v>
      </c>
      <c r="U12" s="31">
        <v>24</v>
      </c>
      <c r="V12" s="31">
        <v>122</v>
      </c>
      <c r="W12" s="31">
        <v>98</v>
      </c>
      <c r="X12" s="31">
        <v>24</v>
      </c>
      <c r="Y12" s="31">
        <v>122</v>
      </c>
      <c r="Z12" s="31">
        <v>98</v>
      </c>
      <c r="AA12" s="31">
        <v>24</v>
      </c>
      <c r="AB12" s="31">
        <v>122</v>
      </c>
      <c r="AC12" s="31">
        <v>22475</v>
      </c>
      <c r="AD12" s="31">
        <v>11450</v>
      </c>
      <c r="AE12" s="37">
        <v>13900</v>
      </c>
      <c r="AF12" s="37">
        <v>10850</v>
      </c>
      <c r="AG12" s="37">
        <v>13900</v>
      </c>
      <c r="AH12" s="37">
        <v>10862</v>
      </c>
      <c r="AI12" s="37">
        <v>13900</v>
      </c>
      <c r="AJ12" s="37">
        <v>8</v>
      </c>
      <c r="AK12" s="42"/>
      <c r="AL12" s="44"/>
      <c r="AM12" s="37">
        <v>1657</v>
      </c>
      <c r="AN12" s="37">
        <v>79</v>
      </c>
      <c r="AO12" s="37">
        <v>1064</v>
      </c>
      <c r="AP12" s="37">
        <v>334</v>
      </c>
      <c r="AQ12" s="37">
        <v>180</v>
      </c>
      <c r="AR12" s="37">
        <v>1578</v>
      </c>
      <c r="AS12" s="37">
        <v>295</v>
      </c>
      <c r="AT12" s="37">
        <v>497</v>
      </c>
      <c r="AU12" s="37">
        <v>673</v>
      </c>
      <c r="AV12" s="37">
        <v>0</v>
      </c>
      <c r="AW12" s="37">
        <v>113</v>
      </c>
      <c r="AX12" s="37">
        <v>0</v>
      </c>
      <c r="AY12" s="37">
        <v>0</v>
      </c>
      <c r="AZ12" s="37">
        <v>98</v>
      </c>
      <c r="BA12" s="37">
        <v>24</v>
      </c>
      <c r="BB12" s="37">
        <v>122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6</v>
      </c>
      <c r="C13" s="28">
        <v>0</v>
      </c>
      <c r="D13" s="28">
        <v>6</v>
      </c>
      <c r="E13" s="28">
        <v>6</v>
      </c>
      <c r="F13" s="28">
        <v>0</v>
      </c>
      <c r="G13" s="28">
        <v>6</v>
      </c>
      <c r="H13" s="28">
        <v>6</v>
      </c>
      <c r="I13" s="28">
        <v>0</v>
      </c>
      <c r="J13" s="28">
        <v>6</v>
      </c>
      <c r="K13" s="31">
        <v>113</v>
      </c>
      <c r="L13" s="31">
        <v>26</v>
      </c>
      <c r="M13" s="31">
        <v>139</v>
      </c>
      <c r="N13" s="31">
        <v>113</v>
      </c>
      <c r="O13" s="31">
        <v>26</v>
      </c>
      <c r="P13" s="31">
        <v>139</v>
      </c>
      <c r="Q13" s="31">
        <v>109</v>
      </c>
      <c r="R13" s="31">
        <v>25</v>
      </c>
      <c r="S13" s="31">
        <v>134</v>
      </c>
      <c r="T13" s="31">
        <v>119</v>
      </c>
      <c r="U13" s="31">
        <v>26</v>
      </c>
      <c r="V13" s="31">
        <v>145</v>
      </c>
      <c r="W13" s="31">
        <v>119</v>
      </c>
      <c r="X13" s="31">
        <v>26</v>
      </c>
      <c r="Y13" s="31">
        <v>145</v>
      </c>
      <c r="Z13" s="31">
        <v>115</v>
      </c>
      <c r="AA13" s="31">
        <v>25</v>
      </c>
      <c r="AB13" s="31">
        <v>140</v>
      </c>
      <c r="AC13" s="31">
        <v>74375</v>
      </c>
      <c r="AD13" s="31">
        <v>12000</v>
      </c>
      <c r="AE13" s="37">
        <v>14450</v>
      </c>
      <c r="AF13" s="37">
        <v>12000</v>
      </c>
      <c r="AG13" s="37">
        <v>14450</v>
      </c>
      <c r="AH13" s="37">
        <v>12000</v>
      </c>
      <c r="AI13" s="37">
        <v>14450</v>
      </c>
      <c r="AJ13" s="37">
        <v>21</v>
      </c>
      <c r="AK13" s="42"/>
      <c r="AL13" s="44"/>
      <c r="AM13" s="37">
        <v>3468</v>
      </c>
      <c r="AN13" s="37">
        <v>165</v>
      </c>
      <c r="AO13" s="37">
        <v>1380</v>
      </c>
      <c r="AP13" s="37">
        <v>361</v>
      </c>
      <c r="AQ13" s="37">
        <v>1562</v>
      </c>
      <c r="AR13" s="37">
        <v>3303</v>
      </c>
      <c r="AS13" s="37">
        <v>630</v>
      </c>
      <c r="AT13" s="37">
        <v>934</v>
      </c>
      <c r="AU13" s="37">
        <v>498</v>
      </c>
      <c r="AV13" s="37">
        <v>0</v>
      </c>
      <c r="AW13" s="37">
        <v>1241</v>
      </c>
      <c r="AX13" s="37">
        <v>0</v>
      </c>
      <c r="AY13" s="37">
        <v>0</v>
      </c>
      <c r="AZ13" s="37">
        <v>119</v>
      </c>
      <c r="BA13" s="37">
        <v>26</v>
      </c>
      <c r="BB13" s="37">
        <v>145</v>
      </c>
      <c r="BC13" s="37">
        <v>0</v>
      </c>
      <c r="BD13" s="37">
        <v>0</v>
      </c>
      <c r="BE13" s="37">
        <v>3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81</v>
      </c>
      <c r="L14" s="31">
        <v>20</v>
      </c>
      <c r="M14" s="31">
        <v>101</v>
      </c>
      <c r="N14" s="31">
        <v>81</v>
      </c>
      <c r="O14" s="31">
        <v>20</v>
      </c>
      <c r="P14" s="31">
        <v>101</v>
      </c>
      <c r="Q14" s="31">
        <v>78</v>
      </c>
      <c r="R14" s="31">
        <v>19</v>
      </c>
      <c r="S14" s="31">
        <v>97</v>
      </c>
      <c r="T14" s="31">
        <v>81</v>
      </c>
      <c r="U14" s="31">
        <v>20</v>
      </c>
      <c r="V14" s="31">
        <v>101</v>
      </c>
      <c r="W14" s="31">
        <v>81</v>
      </c>
      <c r="X14" s="31">
        <v>20</v>
      </c>
      <c r="Y14" s="31">
        <v>101</v>
      </c>
      <c r="Z14" s="31">
        <v>78</v>
      </c>
      <c r="AA14" s="31">
        <v>19</v>
      </c>
      <c r="AB14" s="31">
        <v>97</v>
      </c>
      <c r="AC14" s="31">
        <v>38985</v>
      </c>
      <c r="AD14" s="31">
        <v>0</v>
      </c>
      <c r="AE14" s="37">
        <v>0</v>
      </c>
      <c r="AF14" s="37">
        <v>11275</v>
      </c>
      <c r="AG14" s="37">
        <v>11350</v>
      </c>
      <c r="AH14" s="37">
        <v>11275</v>
      </c>
      <c r="AI14" s="37">
        <v>11350</v>
      </c>
      <c r="AJ14" s="37">
        <v>12</v>
      </c>
      <c r="AK14" s="42"/>
      <c r="AL14" s="44"/>
      <c r="AM14" s="37">
        <v>1571</v>
      </c>
      <c r="AN14" s="37">
        <v>8</v>
      </c>
      <c r="AO14" s="37">
        <v>879</v>
      </c>
      <c r="AP14" s="37">
        <v>216</v>
      </c>
      <c r="AQ14" s="37">
        <v>468</v>
      </c>
      <c r="AR14" s="37">
        <v>1563</v>
      </c>
      <c r="AS14" s="37">
        <v>278</v>
      </c>
      <c r="AT14" s="37">
        <v>449</v>
      </c>
      <c r="AU14" s="37">
        <v>732</v>
      </c>
      <c r="AV14" s="37">
        <v>0</v>
      </c>
      <c r="AW14" s="37">
        <v>104</v>
      </c>
      <c r="AX14" s="37">
        <v>0</v>
      </c>
      <c r="AY14" s="37">
        <v>0</v>
      </c>
      <c r="AZ14" s="37">
        <v>81</v>
      </c>
      <c r="BA14" s="37">
        <v>20</v>
      </c>
      <c r="BB14" s="37">
        <v>101</v>
      </c>
      <c r="BC14" s="37">
        <v>0</v>
      </c>
      <c r="BD14" s="37">
        <v>0</v>
      </c>
      <c r="BE14" s="37">
        <v>1</v>
      </c>
      <c r="BF14" s="82"/>
    </row>
    <row r="15" spans="1:58" ht="22.35" customHeight="1">
      <c r="A15" s="25" t="s">
        <v>52</v>
      </c>
      <c r="B15" s="29">
        <v>18</v>
      </c>
      <c r="C15" s="29">
        <v>0</v>
      </c>
      <c r="D15" s="29">
        <v>18</v>
      </c>
      <c r="E15" s="29">
        <v>18</v>
      </c>
      <c r="F15" s="29">
        <v>0</v>
      </c>
      <c r="G15" s="29">
        <v>18</v>
      </c>
      <c r="H15" s="29">
        <v>18</v>
      </c>
      <c r="I15" s="29">
        <v>0</v>
      </c>
      <c r="J15" s="29">
        <v>18</v>
      </c>
      <c r="K15" s="32">
        <v>442</v>
      </c>
      <c r="L15" s="32">
        <v>122</v>
      </c>
      <c r="M15" s="32">
        <v>564</v>
      </c>
      <c r="N15" s="32">
        <v>428</v>
      </c>
      <c r="O15" s="32">
        <v>117</v>
      </c>
      <c r="P15" s="32">
        <v>545</v>
      </c>
      <c r="Q15" s="32">
        <v>421</v>
      </c>
      <c r="R15" s="32">
        <v>115</v>
      </c>
      <c r="S15" s="32">
        <v>536</v>
      </c>
      <c r="T15" s="32">
        <v>460</v>
      </c>
      <c r="U15" s="32">
        <v>122</v>
      </c>
      <c r="V15" s="32">
        <v>582</v>
      </c>
      <c r="W15" s="32">
        <v>446</v>
      </c>
      <c r="X15" s="32">
        <v>117</v>
      </c>
      <c r="Y15" s="32">
        <v>563</v>
      </c>
      <c r="Z15" s="32">
        <v>439</v>
      </c>
      <c r="AA15" s="32">
        <v>115</v>
      </c>
      <c r="AB15" s="32">
        <v>554</v>
      </c>
      <c r="AC15" s="32">
        <v>253215</v>
      </c>
      <c r="AD15" s="32">
        <v>9828</v>
      </c>
      <c r="AE15" s="38">
        <v>0</v>
      </c>
      <c r="AF15" s="38">
        <v>10286</v>
      </c>
      <c r="AG15" s="38">
        <v>11179</v>
      </c>
      <c r="AH15" s="38">
        <v>10267</v>
      </c>
      <c r="AI15" s="38">
        <v>11179</v>
      </c>
      <c r="AJ15" s="38">
        <v>17</v>
      </c>
      <c r="AK15" s="42"/>
      <c r="AL15" s="44"/>
      <c r="AM15" s="38">
        <v>10604</v>
      </c>
      <c r="AN15" s="38">
        <v>607</v>
      </c>
      <c r="AO15" s="38">
        <v>4506</v>
      </c>
      <c r="AP15" s="38">
        <v>1286</v>
      </c>
      <c r="AQ15" s="38">
        <v>4205</v>
      </c>
      <c r="AR15" s="38">
        <v>9997</v>
      </c>
      <c r="AS15" s="38">
        <v>1623</v>
      </c>
      <c r="AT15" s="38">
        <v>2814</v>
      </c>
      <c r="AU15" s="38">
        <v>3879</v>
      </c>
      <c r="AV15" s="38">
        <v>0</v>
      </c>
      <c r="AW15" s="38">
        <v>1681</v>
      </c>
      <c r="AX15" s="38">
        <v>0</v>
      </c>
      <c r="AY15" s="38">
        <v>0</v>
      </c>
      <c r="AZ15" s="38">
        <v>460</v>
      </c>
      <c r="BA15" s="38">
        <v>122</v>
      </c>
      <c r="BB15" s="38">
        <v>582</v>
      </c>
      <c r="BC15" s="38">
        <v>0</v>
      </c>
      <c r="BD15" s="38">
        <v>0</v>
      </c>
      <c r="BE15" s="38">
        <v>21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16</v>
      </c>
      <c r="C17" s="29">
        <v>0</v>
      </c>
      <c r="D17" s="29">
        <v>16</v>
      </c>
      <c r="E17" s="29">
        <v>16</v>
      </c>
      <c r="F17" s="29">
        <v>0</v>
      </c>
      <c r="G17" s="29">
        <v>16</v>
      </c>
      <c r="H17" s="29">
        <v>16</v>
      </c>
      <c r="I17" s="29">
        <v>0</v>
      </c>
      <c r="J17" s="29">
        <v>16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16</v>
      </c>
      <c r="U17" s="32">
        <v>0</v>
      </c>
      <c r="V17" s="32">
        <v>16</v>
      </c>
      <c r="W17" s="32">
        <v>16</v>
      </c>
      <c r="X17" s="32">
        <v>0</v>
      </c>
      <c r="Y17" s="32">
        <v>16</v>
      </c>
      <c r="Z17" s="32">
        <v>16</v>
      </c>
      <c r="AA17" s="32">
        <v>0</v>
      </c>
      <c r="AB17" s="32">
        <v>16</v>
      </c>
      <c r="AC17" s="32">
        <v>17500</v>
      </c>
      <c r="AD17" s="32">
        <v>11250</v>
      </c>
      <c r="AE17" s="38">
        <v>0</v>
      </c>
      <c r="AF17" s="38">
        <v>0</v>
      </c>
      <c r="AG17" s="38">
        <v>0</v>
      </c>
      <c r="AH17" s="38">
        <v>11250</v>
      </c>
      <c r="AI17" s="38">
        <v>0</v>
      </c>
      <c r="AJ17" s="38">
        <v>4</v>
      </c>
      <c r="AK17" s="42"/>
      <c r="AL17" s="44"/>
      <c r="AM17" s="38">
        <v>250</v>
      </c>
      <c r="AN17" s="38">
        <v>0</v>
      </c>
      <c r="AO17" s="38">
        <v>180</v>
      </c>
      <c r="AP17" s="38">
        <v>0</v>
      </c>
      <c r="AQ17" s="38">
        <v>70</v>
      </c>
      <c r="AR17" s="38">
        <v>250</v>
      </c>
      <c r="AS17" s="38">
        <v>7</v>
      </c>
      <c r="AT17" s="38">
        <v>15</v>
      </c>
      <c r="AU17" s="38">
        <v>228</v>
      </c>
      <c r="AV17" s="38">
        <v>0</v>
      </c>
      <c r="AW17" s="38">
        <v>0</v>
      </c>
      <c r="AX17" s="38">
        <v>0</v>
      </c>
      <c r="AY17" s="38">
        <v>0</v>
      </c>
      <c r="AZ17" s="38">
        <v>16</v>
      </c>
      <c r="BA17" s="38">
        <v>0</v>
      </c>
      <c r="BB17" s="38">
        <v>16</v>
      </c>
      <c r="BC17" s="38">
        <v>0</v>
      </c>
      <c r="BD17" s="38">
        <v>0</v>
      </c>
      <c r="BE17" s="38">
        <v>4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1</v>
      </c>
      <c r="C19" s="29">
        <v>0</v>
      </c>
      <c r="D19" s="29">
        <v>1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1</v>
      </c>
      <c r="U19" s="32">
        <v>0</v>
      </c>
      <c r="V19" s="32">
        <v>1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1</v>
      </c>
      <c r="BA19" s="38">
        <v>0</v>
      </c>
      <c r="BB19" s="38">
        <v>1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17</v>
      </c>
      <c r="C21" s="28">
        <v>3</v>
      </c>
      <c r="D21" s="28">
        <v>20</v>
      </c>
      <c r="E21" s="28">
        <v>17</v>
      </c>
      <c r="F21" s="28">
        <v>3</v>
      </c>
      <c r="G21" s="28">
        <v>20</v>
      </c>
      <c r="H21" s="28">
        <v>17</v>
      </c>
      <c r="I21" s="28">
        <v>3</v>
      </c>
      <c r="J21" s="28">
        <v>20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17</v>
      </c>
      <c r="U21" s="31">
        <v>3</v>
      </c>
      <c r="V21" s="31">
        <v>20</v>
      </c>
      <c r="W21" s="31">
        <v>17</v>
      </c>
      <c r="X21" s="31">
        <v>3</v>
      </c>
      <c r="Y21" s="31">
        <v>20</v>
      </c>
      <c r="Z21" s="31">
        <v>17</v>
      </c>
      <c r="AA21" s="31">
        <v>3</v>
      </c>
      <c r="AB21" s="31">
        <v>20</v>
      </c>
      <c r="AC21" s="31">
        <v>12285</v>
      </c>
      <c r="AD21" s="31">
        <v>1100</v>
      </c>
      <c r="AE21" s="37">
        <v>6400</v>
      </c>
      <c r="AF21" s="37">
        <v>0</v>
      </c>
      <c r="AG21" s="37">
        <v>0</v>
      </c>
      <c r="AH21" s="37">
        <v>1100</v>
      </c>
      <c r="AI21" s="37">
        <v>6400</v>
      </c>
      <c r="AJ21" s="37">
        <v>5</v>
      </c>
      <c r="AK21" s="42"/>
      <c r="AL21" s="44"/>
      <c r="AM21" s="37">
        <v>99</v>
      </c>
      <c r="AN21" s="37">
        <v>0</v>
      </c>
      <c r="AO21" s="37">
        <v>19</v>
      </c>
      <c r="AP21" s="37">
        <v>19</v>
      </c>
      <c r="AQ21" s="37">
        <v>61</v>
      </c>
      <c r="AR21" s="37">
        <v>99</v>
      </c>
      <c r="AS21" s="37">
        <v>8</v>
      </c>
      <c r="AT21" s="37">
        <v>71</v>
      </c>
      <c r="AU21" s="37">
        <v>20</v>
      </c>
      <c r="AV21" s="37">
        <v>0</v>
      </c>
      <c r="AW21" s="37">
        <v>0</v>
      </c>
      <c r="AX21" s="37">
        <v>0</v>
      </c>
      <c r="AY21" s="37">
        <v>0</v>
      </c>
      <c r="AZ21" s="37">
        <v>17</v>
      </c>
      <c r="BA21" s="37">
        <v>3</v>
      </c>
      <c r="BB21" s="37">
        <v>20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29</v>
      </c>
      <c r="C22" s="28">
        <v>0</v>
      </c>
      <c r="D22" s="28">
        <v>29</v>
      </c>
      <c r="E22" s="28">
        <v>29</v>
      </c>
      <c r="F22" s="28">
        <v>0</v>
      </c>
      <c r="G22" s="28">
        <v>29</v>
      </c>
      <c r="H22" s="28">
        <v>29</v>
      </c>
      <c r="I22" s="28">
        <v>0</v>
      </c>
      <c r="J22" s="28">
        <v>29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29</v>
      </c>
      <c r="U22" s="31">
        <v>0</v>
      </c>
      <c r="V22" s="31">
        <v>29</v>
      </c>
      <c r="W22" s="31">
        <v>29</v>
      </c>
      <c r="X22" s="31">
        <v>0</v>
      </c>
      <c r="Y22" s="31">
        <v>29</v>
      </c>
      <c r="Z22" s="31">
        <v>29</v>
      </c>
      <c r="AA22" s="31">
        <v>0</v>
      </c>
      <c r="AB22" s="31">
        <v>29</v>
      </c>
      <c r="AC22" s="31">
        <v>22000</v>
      </c>
      <c r="AD22" s="31">
        <v>3200</v>
      </c>
      <c r="AE22" s="37">
        <v>0</v>
      </c>
      <c r="AF22" s="37">
        <v>0</v>
      </c>
      <c r="AG22" s="37">
        <v>0</v>
      </c>
      <c r="AH22" s="37">
        <v>3200</v>
      </c>
      <c r="AI22" s="37">
        <v>0</v>
      </c>
      <c r="AJ22" s="37">
        <v>5</v>
      </c>
      <c r="AK22" s="42"/>
      <c r="AL22" s="44"/>
      <c r="AM22" s="37">
        <v>203</v>
      </c>
      <c r="AN22" s="37">
        <v>0</v>
      </c>
      <c r="AO22" s="37">
        <v>93</v>
      </c>
      <c r="AP22" s="37">
        <v>0</v>
      </c>
      <c r="AQ22" s="37">
        <v>110</v>
      </c>
      <c r="AR22" s="37">
        <v>203</v>
      </c>
      <c r="AS22" s="37">
        <v>20</v>
      </c>
      <c r="AT22" s="37">
        <v>118</v>
      </c>
      <c r="AU22" s="37">
        <v>65</v>
      </c>
      <c r="AV22" s="37">
        <v>0</v>
      </c>
      <c r="AW22" s="37">
        <v>0</v>
      </c>
      <c r="AX22" s="37">
        <v>0</v>
      </c>
      <c r="AY22" s="37">
        <v>0</v>
      </c>
      <c r="AZ22" s="37">
        <v>29</v>
      </c>
      <c r="BA22" s="37">
        <v>0</v>
      </c>
      <c r="BB22" s="37">
        <v>29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93</v>
      </c>
      <c r="C23" s="28">
        <v>20</v>
      </c>
      <c r="D23" s="28">
        <v>113</v>
      </c>
      <c r="E23" s="28">
        <v>93</v>
      </c>
      <c r="F23" s="28">
        <v>20</v>
      </c>
      <c r="G23" s="28">
        <v>113</v>
      </c>
      <c r="H23" s="28">
        <v>93</v>
      </c>
      <c r="I23" s="28">
        <v>20</v>
      </c>
      <c r="J23" s="28">
        <v>113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93</v>
      </c>
      <c r="U23" s="31">
        <v>20</v>
      </c>
      <c r="V23" s="31">
        <v>113</v>
      </c>
      <c r="W23" s="31">
        <v>93</v>
      </c>
      <c r="X23" s="31">
        <v>20</v>
      </c>
      <c r="Y23" s="31">
        <v>113</v>
      </c>
      <c r="Z23" s="31">
        <v>93</v>
      </c>
      <c r="AA23" s="31">
        <v>20</v>
      </c>
      <c r="AB23" s="31">
        <v>113</v>
      </c>
      <c r="AC23" s="31">
        <v>40850</v>
      </c>
      <c r="AD23" s="31">
        <v>3000</v>
      </c>
      <c r="AE23" s="37">
        <v>8900</v>
      </c>
      <c r="AF23" s="37">
        <v>0</v>
      </c>
      <c r="AG23" s="37">
        <v>0</v>
      </c>
      <c r="AH23" s="37">
        <v>3000</v>
      </c>
      <c r="AI23" s="37">
        <v>8900</v>
      </c>
      <c r="AJ23" s="37">
        <v>5</v>
      </c>
      <c r="AK23" s="42"/>
      <c r="AL23" s="44"/>
      <c r="AM23" s="37">
        <v>661</v>
      </c>
      <c r="AN23" s="37">
        <v>0</v>
      </c>
      <c r="AO23" s="37">
        <v>279</v>
      </c>
      <c r="AP23" s="37">
        <v>178</v>
      </c>
      <c r="AQ23" s="37">
        <v>204</v>
      </c>
      <c r="AR23" s="37">
        <v>661</v>
      </c>
      <c r="AS23" s="37">
        <v>64</v>
      </c>
      <c r="AT23" s="37">
        <v>336</v>
      </c>
      <c r="AU23" s="37">
        <v>261</v>
      </c>
      <c r="AV23" s="37">
        <v>0</v>
      </c>
      <c r="AW23" s="37">
        <v>0</v>
      </c>
      <c r="AX23" s="37">
        <v>0</v>
      </c>
      <c r="AY23" s="37">
        <v>0</v>
      </c>
      <c r="AZ23" s="37">
        <v>93</v>
      </c>
      <c r="BA23" s="37">
        <v>20</v>
      </c>
      <c r="BB23" s="37">
        <v>113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139</v>
      </c>
      <c r="C24" s="29">
        <v>23</v>
      </c>
      <c r="D24" s="29">
        <v>162</v>
      </c>
      <c r="E24" s="29">
        <v>139</v>
      </c>
      <c r="F24" s="29">
        <v>23</v>
      </c>
      <c r="G24" s="29">
        <v>162</v>
      </c>
      <c r="H24" s="29">
        <v>139</v>
      </c>
      <c r="I24" s="29">
        <v>23</v>
      </c>
      <c r="J24" s="29">
        <v>162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139</v>
      </c>
      <c r="U24" s="32">
        <v>23</v>
      </c>
      <c r="V24" s="32">
        <v>162</v>
      </c>
      <c r="W24" s="32">
        <v>139</v>
      </c>
      <c r="X24" s="32">
        <v>23</v>
      </c>
      <c r="Y24" s="32">
        <v>162</v>
      </c>
      <c r="Z24" s="32">
        <v>139</v>
      </c>
      <c r="AA24" s="32">
        <v>23</v>
      </c>
      <c r="AB24" s="32">
        <v>162</v>
      </c>
      <c r="AC24" s="32">
        <v>75135</v>
      </c>
      <c r="AD24" s="32">
        <v>2809</v>
      </c>
      <c r="AE24" s="38">
        <v>8574</v>
      </c>
      <c r="AF24" s="38">
        <v>0</v>
      </c>
      <c r="AG24" s="38">
        <v>0</v>
      </c>
      <c r="AH24" s="38">
        <v>2809</v>
      </c>
      <c r="AI24" s="38">
        <v>8574</v>
      </c>
      <c r="AJ24" s="38">
        <v>5</v>
      </c>
      <c r="AK24" s="42"/>
      <c r="AL24" s="44"/>
      <c r="AM24" s="38">
        <v>963</v>
      </c>
      <c r="AN24" s="38">
        <v>0</v>
      </c>
      <c r="AO24" s="38">
        <v>391</v>
      </c>
      <c r="AP24" s="38">
        <v>197</v>
      </c>
      <c r="AQ24" s="38">
        <v>375</v>
      </c>
      <c r="AR24" s="38">
        <v>963</v>
      </c>
      <c r="AS24" s="38">
        <v>92</v>
      </c>
      <c r="AT24" s="38">
        <v>525</v>
      </c>
      <c r="AU24" s="38">
        <v>346</v>
      </c>
      <c r="AV24" s="38">
        <v>0</v>
      </c>
      <c r="AW24" s="38">
        <v>0</v>
      </c>
      <c r="AX24" s="38">
        <v>0</v>
      </c>
      <c r="AY24" s="38">
        <v>0</v>
      </c>
      <c r="AZ24" s="38">
        <v>139</v>
      </c>
      <c r="BA24" s="38">
        <v>23</v>
      </c>
      <c r="BB24" s="38">
        <v>162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8</v>
      </c>
      <c r="D26" s="29">
        <v>8</v>
      </c>
      <c r="E26" s="29">
        <v>0</v>
      </c>
      <c r="F26" s="29">
        <v>8</v>
      </c>
      <c r="G26" s="29">
        <v>8</v>
      </c>
      <c r="H26" s="29">
        <v>0</v>
      </c>
      <c r="I26" s="29">
        <v>8</v>
      </c>
      <c r="J26" s="29">
        <v>8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8</v>
      </c>
      <c r="V26" s="32">
        <v>8</v>
      </c>
      <c r="W26" s="32">
        <v>0</v>
      </c>
      <c r="X26" s="32">
        <v>8</v>
      </c>
      <c r="Y26" s="32">
        <v>8</v>
      </c>
      <c r="Z26" s="32">
        <v>0</v>
      </c>
      <c r="AA26" s="32">
        <v>8</v>
      </c>
      <c r="AB26" s="32">
        <v>8</v>
      </c>
      <c r="AC26" s="32">
        <v>69</v>
      </c>
      <c r="AD26" s="32">
        <v>0</v>
      </c>
      <c r="AE26" s="38">
        <v>13290</v>
      </c>
      <c r="AF26" s="38">
        <v>0</v>
      </c>
      <c r="AG26" s="38">
        <v>0</v>
      </c>
      <c r="AH26" s="38">
        <v>0</v>
      </c>
      <c r="AI26" s="38">
        <v>13290</v>
      </c>
      <c r="AJ26" s="38">
        <v>10</v>
      </c>
      <c r="AK26" s="42"/>
      <c r="AL26" s="44"/>
      <c r="AM26" s="38">
        <v>203</v>
      </c>
      <c r="AN26" s="38">
        <v>96</v>
      </c>
      <c r="AO26" s="38">
        <v>0</v>
      </c>
      <c r="AP26" s="38">
        <v>106</v>
      </c>
      <c r="AQ26" s="38">
        <v>1</v>
      </c>
      <c r="AR26" s="38">
        <v>107</v>
      </c>
      <c r="AS26" s="38">
        <v>0</v>
      </c>
      <c r="AT26" s="38">
        <v>0</v>
      </c>
      <c r="AU26" s="38">
        <v>41</v>
      </c>
      <c r="AV26" s="38">
        <v>0</v>
      </c>
      <c r="AW26" s="38">
        <v>66</v>
      </c>
      <c r="AX26" s="38">
        <v>0</v>
      </c>
      <c r="AY26" s="38">
        <v>0</v>
      </c>
      <c r="AZ26" s="38">
        <v>0</v>
      </c>
      <c r="BA26" s="38">
        <v>8</v>
      </c>
      <c r="BB26" s="38">
        <v>8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100</v>
      </c>
      <c r="D28" s="29">
        <v>100</v>
      </c>
      <c r="E28" s="29">
        <v>0</v>
      </c>
      <c r="F28" s="29">
        <v>80</v>
      </c>
      <c r="G28" s="29">
        <v>80</v>
      </c>
      <c r="H28" s="29">
        <v>0</v>
      </c>
      <c r="I28" s="29">
        <v>80</v>
      </c>
      <c r="J28" s="29">
        <v>80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100</v>
      </c>
      <c r="V28" s="32">
        <v>100</v>
      </c>
      <c r="W28" s="32">
        <v>0</v>
      </c>
      <c r="X28" s="32">
        <v>80</v>
      </c>
      <c r="Y28" s="32">
        <v>80</v>
      </c>
      <c r="Z28" s="32">
        <v>0</v>
      </c>
      <c r="AA28" s="32">
        <v>80</v>
      </c>
      <c r="AB28" s="32">
        <v>80</v>
      </c>
      <c r="AC28" s="32">
        <v>100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1812</v>
      </c>
      <c r="AN28" s="38">
        <v>0</v>
      </c>
      <c r="AO28" s="38">
        <v>0</v>
      </c>
      <c r="AP28" s="38">
        <v>1811</v>
      </c>
      <c r="AQ28" s="38">
        <v>1</v>
      </c>
      <c r="AR28" s="38">
        <v>1812</v>
      </c>
      <c r="AS28" s="38">
        <v>1</v>
      </c>
      <c r="AT28" s="38">
        <v>0</v>
      </c>
      <c r="AU28" s="38">
        <v>1630</v>
      </c>
      <c r="AV28" s="38">
        <v>0</v>
      </c>
      <c r="AW28" s="38">
        <v>181</v>
      </c>
      <c r="AX28" s="38">
        <v>0</v>
      </c>
      <c r="AY28" s="38">
        <v>0</v>
      </c>
      <c r="AZ28" s="38">
        <v>0</v>
      </c>
      <c r="BA28" s="38">
        <v>100</v>
      </c>
      <c r="BB28" s="38">
        <v>100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3</v>
      </c>
      <c r="C30" s="28">
        <v>468</v>
      </c>
      <c r="D30" s="28">
        <v>471</v>
      </c>
      <c r="E30" s="28">
        <v>3</v>
      </c>
      <c r="F30" s="28">
        <v>446</v>
      </c>
      <c r="G30" s="28">
        <v>449</v>
      </c>
      <c r="H30" s="28">
        <v>3</v>
      </c>
      <c r="I30" s="28">
        <v>446</v>
      </c>
      <c r="J30" s="28">
        <v>449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3</v>
      </c>
      <c r="U30" s="31">
        <v>468</v>
      </c>
      <c r="V30" s="31">
        <v>471</v>
      </c>
      <c r="W30" s="31">
        <v>3</v>
      </c>
      <c r="X30" s="31">
        <v>446</v>
      </c>
      <c r="Y30" s="31">
        <v>449</v>
      </c>
      <c r="Z30" s="31">
        <v>3</v>
      </c>
      <c r="AA30" s="31">
        <v>446</v>
      </c>
      <c r="AB30" s="31">
        <v>449</v>
      </c>
      <c r="AC30" s="31">
        <v>0</v>
      </c>
      <c r="AD30" s="31">
        <v>8000</v>
      </c>
      <c r="AE30" s="37">
        <v>25000</v>
      </c>
      <c r="AF30" s="37">
        <v>0</v>
      </c>
      <c r="AG30" s="37">
        <v>0</v>
      </c>
      <c r="AH30" s="37">
        <v>8000</v>
      </c>
      <c r="AI30" s="37">
        <v>25000</v>
      </c>
      <c r="AJ30" s="37">
        <v>0</v>
      </c>
      <c r="AK30" s="42"/>
      <c r="AL30" s="44"/>
      <c r="AM30" s="37">
        <v>12274</v>
      </c>
      <c r="AN30" s="37">
        <v>1100</v>
      </c>
      <c r="AO30" s="37">
        <v>24</v>
      </c>
      <c r="AP30" s="37">
        <v>11150</v>
      </c>
      <c r="AQ30" s="37">
        <v>0</v>
      </c>
      <c r="AR30" s="37">
        <v>11174</v>
      </c>
      <c r="AS30" s="37">
        <v>0</v>
      </c>
      <c r="AT30" s="37">
        <v>0</v>
      </c>
      <c r="AU30" s="37">
        <v>10474</v>
      </c>
      <c r="AV30" s="37">
        <v>0</v>
      </c>
      <c r="AW30" s="37">
        <v>200</v>
      </c>
      <c r="AX30" s="37">
        <v>500</v>
      </c>
      <c r="AY30" s="37">
        <v>0</v>
      </c>
      <c r="AZ30" s="37">
        <v>3</v>
      </c>
      <c r="BA30" s="37">
        <v>468</v>
      </c>
      <c r="BB30" s="37">
        <v>471</v>
      </c>
      <c r="BC30" s="37">
        <v>42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7</v>
      </c>
      <c r="C32" s="28">
        <v>275</v>
      </c>
      <c r="D32" s="28">
        <v>282</v>
      </c>
      <c r="E32" s="28">
        <v>7</v>
      </c>
      <c r="F32" s="28">
        <v>252</v>
      </c>
      <c r="G32" s="28">
        <v>259</v>
      </c>
      <c r="H32" s="28">
        <v>7</v>
      </c>
      <c r="I32" s="28">
        <v>247</v>
      </c>
      <c r="J32" s="28">
        <v>254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7</v>
      </c>
      <c r="U32" s="31">
        <v>275</v>
      </c>
      <c r="V32" s="31">
        <v>282</v>
      </c>
      <c r="W32" s="31">
        <v>7</v>
      </c>
      <c r="X32" s="31">
        <v>252</v>
      </c>
      <c r="Y32" s="31">
        <v>259</v>
      </c>
      <c r="Z32" s="31">
        <v>7</v>
      </c>
      <c r="AA32" s="31">
        <v>247</v>
      </c>
      <c r="AB32" s="31">
        <v>254</v>
      </c>
      <c r="AC32" s="31">
        <v>0</v>
      </c>
      <c r="AD32" s="31">
        <v>5885</v>
      </c>
      <c r="AE32" s="37">
        <v>15360</v>
      </c>
      <c r="AF32" s="37">
        <v>0</v>
      </c>
      <c r="AG32" s="37">
        <v>0</v>
      </c>
      <c r="AH32" s="37">
        <v>5885</v>
      </c>
      <c r="AI32" s="37">
        <v>15360</v>
      </c>
      <c r="AJ32" s="37">
        <v>0</v>
      </c>
      <c r="AK32" s="43"/>
      <c r="AL32" s="45"/>
      <c r="AM32" s="37">
        <v>4602</v>
      </c>
      <c r="AN32" s="37">
        <v>767</v>
      </c>
      <c r="AO32" s="37">
        <v>41</v>
      </c>
      <c r="AP32" s="37">
        <v>3794</v>
      </c>
      <c r="AQ32" s="37">
        <v>0</v>
      </c>
      <c r="AR32" s="37">
        <v>3835</v>
      </c>
      <c r="AS32" s="37">
        <v>0</v>
      </c>
      <c r="AT32" s="37">
        <v>0</v>
      </c>
      <c r="AU32" s="37">
        <v>1857</v>
      </c>
      <c r="AV32" s="37">
        <v>1010</v>
      </c>
      <c r="AW32" s="37">
        <v>960</v>
      </c>
      <c r="AX32" s="37">
        <v>8</v>
      </c>
      <c r="AY32" s="37">
        <v>0</v>
      </c>
      <c r="AZ32" s="37">
        <v>7</v>
      </c>
      <c r="BA32" s="37">
        <v>275</v>
      </c>
      <c r="BB32" s="37">
        <v>282</v>
      </c>
      <c r="BC32" s="37">
        <v>6</v>
      </c>
      <c r="BD32" s="37">
        <v>63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10</v>
      </c>
      <c r="C33" s="29">
        <v>743</v>
      </c>
      <c r="D33" s="29">
        <v>753</v>
      </c>
      <c r="E33" s="29">
        <v>10</v>
      </c>
      <c r="F33" s="29">
        <v>698</v>
      </c>
      <c r="G33" s="29">
        <v>708</v>
      </c>
      <c r="H33" s="29">
        <v>10</v>
      </c>
      <c r="I33" s="29">
        <v>693</v>
      </c>
      <c r="J33" s="29">
        <v>703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10</v>
      </c>
      <c r="U33" s="32">
        <v>743</v>
      </c>
      <c r="V33" s="32">
        <v>753</v>
      </c>
      <c r="W33" s="32">
        <v>10</v>
      </c>
      <c r="X33" s="32">
        <v>698</v>
      </c>
      <c r="Y33" s="32">
        <v>708</v>
      </c>
      <c r="Z33" s="32">
        <v>10</v>
      </c>
      <c r="AA33" s="32">
        <v>693</v>
      </c>
      <c r="AB33" s="32">
        <v>703</v>
      </c>
      <c r="AC33" s="32">
        <v>0</v>
      </c>
      <c r="AD33" s="32">
        <v>6520</v>
      </c>
      <c r="AE33" s="38">
        <v>21564</v>
      </c>
      <c r="AF33" s="38">
        <v>0</v>
      </c>
      <c r="AG33" s="38">
        <v>0</v>
      </c>
      <c r="AH33" s="38">
        <v>6520</v>
      </c>
      <c r="AI33" s="38">
        <v>21564</v>
      </c>
      <c r="AJ33" s="38">
        <v>0</v>
      </c>
      <c r="AK33" s="43"/>
      <c r="AL33" s="45"/>
      <c r="AM33" s="38">
        <v>16876</v>
      </c>
      <c r="AN33" s="38">
        <v>1867</v>
      </c>
      <c r="AO33" s="38">
        <v>65</v>
      </c>
      <c r="AP33" s="38">
        <v>14944</v>
      </c>
      <c r="AQ33" s="38">
        <v>0</v>
      </c>
      <c r="AR33" s="38">
        <v>15009</v>
      </c>
      <c r="AS33" s="38">
        <v>0</v>
      </c>
      <c r="AT33" s="38">
        <v>0</v>
      </c>
      <c r="AU33" s="38">
        <v>12331</v>
      </c>
      <c r="AV33" s="38">
        <v>1010</v>
      </c>
      <c r="AW33" s="38">
        <v>1160</v>
      </c>
      <c r="AX33" s="38">
        <v>508</v>
      </c>
      <c r="AY33" s="38">
        <v>0</v>
      </c>
      <c r="AZ33" s="38">
        <v>10</v>
      </c>
      <c r="BA33" s="38">
        <v>743</v>
      </c>
      <c r="BB33" s="38">
        <v>753</v>
      </c>
      <c r="BC33" s="38">
        <v>48</v>
      </c>
      <c r="BD33" s="38">
        <v>63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10</v>
      </c>
      <c r="D35" s="28">
        <v>10</v>
      </c>
      <c r="E35" s="28">
        <v>0</v>
      </c>
      <c r="F35" s="28">
        <v>5</v>
      </c>
      <c r="G35" s="28">
        <v>5</v>
      </c>
      <c r="H35" s="28">
        <v>0</v>
      </c>
      <c r="I35" s="28">
        <v>5</v>
      </c>
      <c r="J35" s="28">
        <v>5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10</v>
      </c>
      <c r="V35" s="31">
        <v>10</v>
      </c>
      <c r="W35" s="31">
        <v>0</v>
      </c>
      <c r="X35" s="31">
        <v>5</v>
      </c>
      <c r="Y35" s="31">
        <v>5</v>
      </c>
      <c r="Z35" s="31">
        <v>0</v>
      </c>
      <c r="AA35" s="31">
        <v>5</v>
      </c>
      <c r="AB35" s="31">
        <v>5</v>
      </c>
      <c r="AC35" s="31">
        <v>0</v>
      </c>
      <c r="AD35" s="31">
        <v>0</v>
      </c>
      <c r="AE35" s="37">
        <v>15768</v>
      </c>
      <c r="AF35" s="37">
        <v>0</v>
      </c>
      <c r="AG35" s="37">
        <v>0</v>
      </c>
      <c r="AH35" s="37">
        <v>0</v>
      </c>
      <c r="AI35" s="37">
        <v>15768</v>
      </c>
      <c r="AJ35" s="37">
        <v>0</v>
      </c>
      <c r="AK35" s="42"/>
      <c r="AL35" s="44"/>
      <c r="AM35" s="37">
        <v>79</v>
      </c>
      <c r="AN35" s="37">
        <v>0</v>
      </c>
      <c r="AO35" s="37">
        <v>0</v>
      </c>
      <c r="AP35" s="37">
        <v>79</v>
      </c>
      <c r="AQ35" s="37">
        <v>0</v>
      </c>
      <c r="AR35" s="37">
        <v>79</v>
      </c>
      <c r="AS35" s="37">
        <v>0</v>
      </c>
      <c r="AT35" s="37">
        <v>6</v>
      </c>
      <c r="AU35" s="37">
        <v>73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10</v>
      </c>
      <c r="BB35" s="37">
        <v>10</v>
      </c>
      <c r="BC35" s="37">
        <v>2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138</v>
      </c>
      <c r="D36" s="28">
        <v>138</v>
      </c>
      <c r="E36" s="28">
        <v>0</v>
      </c>
      <c r="F36" s="28">
        <v>103</v>
      </c>
      <c r="G36" s="28">
        <v>103</v>
      </c>
      <c r="H36" s="28">
        <v>0</v>
      </c>
      <c r="I36" s="28">
        <v>103</v>
      </c>
      <c r="J36" s="28">
        <v>103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138</v>
      </c>
      <c r="V36" s="31">
        <v>138</v>
      </c>
      <c r="W36" s="31">
        <v>0</v>
      </c>
      <c r="X36" s="31">
        <v>103</v>
      </c>
      <c r="Y36" s="31">
        <v>103</v>
      </c>
      <c r="Z36" s="31">
        <v>0</v>
      </c>
      <c r="AA36" s="31">
        <v>103</v>
      </c>
      <c r="AB36" s="31">
        <v>103</v>
      </c>
      <c r="AC36" s="31">
        <v>0</v>
      </c>
      <c r="AD36" s="31">
        <v>0</v>
      </c>
      <c r="AE36" s="37">
        <v>17734</v>
      </c>
      <c r="AF36" s="37">
        <v>0</v>
      </c>
      <c r="AG36" s="37">
        <v>0</v>
      </c>
      <c r="AH36" s="37">
        <v>0</v>
      </c>
      <c r="AI36" s="37">
        <v>17734</v>
      </c>
      <c r="AJ36" s="37">
        <v>0</v>
      </c>
      <c r="AK36" s="42"/>
      <c r="AL36" s="44"/>
      <c r="AM36" s="37">
        <v>1827</v>
      </c>
      <c r="AN36" s="37">
        <v>0</v>
      </c>
      <c r="AO36" s="37">
        <v>0</v>
      </c>
      <c r="AP36" s="37">
        <v>1827</v>
      </c>
      <c r="AQ36" s="37">
        <v>0</v>
      </c>
      <c r="AR36" s="37">
        <v>1827</v>
      </c>
      <c r="AS36" s="37">
        <v>0</v>
      </c>
      <c r="AT36" s="37">
        <v>6</v>
      </c>
      <c r="AU36" s="37">
        <v>1821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138</v>
      </c>
      <c r="BB36" s="37">
        <v>138</v>
      </c>
      <c r="BC36" s="37">
        <v>0</v>
      </c>
      <c r="BD36" s="37">
        <v>5</v>
      </c>
      <c r="BE36" s="37">
        <v>12</v>
      </c>
      <c r="BF36" s="82"/>
    </row>
    <row r="37" spans="1:58" ht="22.35" customHeight="1">
      <c r="A37" s="24" t="s">
        <v>67</v>
      </c>
      <c r="B37" s="28">
        <v>3</v>
      </c>
      <c r="C37" s="28">
        <v>2836</v>
      </c>
      <c r="D37" s="28">
        <v>2839</v>
      </c>
      <c r="E37" s="28">
        <v>0</v>
      </c>
      <c r="F37" s="28">
        <v>2455</v>
      </c>
      <c r="G37" s="28">
        <v>2455</v>
      </c>
      <c r="H37" s="28">
        <v>0</v>
      </c>
      <c r="I37" s="28">
        <v>2455</v>
      </c>
      <c r="J37" s="28">
        <v>2455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3</v>
      </c>
      <c r="U37" s="31">
        <v>2836</v>
      </c>
      <c r="V37" s="31">
        <v>2839</v>
      </c>
      <c r="W37" s="31">
        <v>0</v>
      </c>
      <c r="X37" s="31">
        <v>2455</v>
      </c>
      <c r="Y37" s="31">
        <v>2455</v>
      </c>
      <c r="Z37" s="31">
        <v>0</v>
      </c>
      <c r="AA37" s="31">
        <v>2455</v>
      </c>
      <c r="AB37" s="31">
        <v>2455</v>
      </c>
      <c r="AC37" s="31">
        <v>0</v>
      </c>
      <c r="AD37" s="31">
        <v>0</v>
      </c>
      <c r="AE37" s="37">
        <v>15615</v>
      </c>
      <c r="AF37" s="37">
        <v>0</v>
      </c>
      <c r="AG37" s="37">
        <v>0</v>
      </c>
      <c r="AH37" s="37">
        <v>0</v>
      </c>
      <c r="AI37" s="37">
        <v>15615</v>
      </c>
      <c r="AJ37" s="37">
        <v>0</v>
      </c>
      <c r="AK37" s="42"/>
      <c r="AL37" s="44"/>
      <c r="AM37" s="37">
        <v>38335</v>
      </c>
      <c r="AN37" s="37">
        <v>0</v>
      </c>
      <c r="AO37" s="37">
        <v>0</v>
      </c>
      <c r="AP37" s="37">
        <v>38335</v>
      </c>
      <c r="AQ37" s="37">
        <v>0</v>
      </c>
      <c r="AR37" s="37">
        <v>38335</v>
      </c>
      <c r="AS37" s="37">
        <v>0</v>
      </c>
      <c r="AT37" s="37">
        <v>152</v>
      </c>
      <c r="AU37" s="37">
        <v>31860</v>
      </c>
      <c r="AV37" s="37">
        <v>0</v>
      </c>
      <c r="AW37" s="37">
        <v>6097</v>
      </c>
      <c r="AX37" s="37">
        <v>0</v>
      </c>
      <c r="AY37" s="37">
        <v>226</v>
      </c>
      <c r="AZ37" s="37">
        <v>3</v>
      </c>
      <c r="BA37" s="37">
        <v>2836</v>
      </c>
      <c r="BB37" s="37">
        <v>2839</v>
      </c>
      <c r="BC37" s="37">
        <v>19</v>
      </c>
      <c r="BD37" s="37">
        <v>80</v>
      </c>
      <c r="BE37" s="37">
        <v>155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3</v>
      </c>
      <c r="C39" s="29">
        <v>2984</v>
      </c>
      <c r="D39" s="29">
        <v>2987</v>
      </c>
      <c r="E39" s="29">
        <v>0</v>
      </c>
      <c r="F39" s="29">
        <v>2563</v>
      </c>
      <c r="G39" s="29">
        <v>2563</v>
      </c>
      <c r="H39" s="29">
        <v>0</v>
      </c>
      <c r="I39" s="29">
        <v>2563</v>
      </c>
      <c r="J39" s="29">
        <v>2563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3</v>
      </c>
      <c r="U39" s="32">
        <v>2984</v>
      </c>
      <c r="V39" s="32">
        <v>2987</v>
      </c>
      <c r="W39" s="32">
        <v>0</v>
      </c>
      <c r="X39" s="32">
        <v>2563</v>
      </c>
      <c r="Y39" s="32">
        <v>2563</v>
      </c>
      <c r="Z39" s="32">
        <v>0</v>
      </c>
      <c r="AA39" s="32">
        <v>2563</v>
      </c>
      <c r="AB39" s="32">
        <v>2563</v>
      </c>
      <c r="AC39" s="32">
        <v>0</v>
      </c>
      <c r="AD39" s="32">
        <v>0</v>
      </c>
      <c r="AE39" s="38">
        <v>15700</v>
      </c>
      <c r="AF39" s="38">
        <v>0</v>
      </c>
      <c r="AG39" s="38">
        <v>0</v>
      </c>
      <c r="AH39" s="38">
        <v>0</v>
      </c>
      <c r="AI39" s="38">
        <v>15700</v>
      </c>
      <c r="AJ39" s="38">
        <v>0</v>
      </c>
      <c r="AK39" s="42"/>
      <c r="AL39" s="44"/>
      <c r="AM39" s="38">
        <v>40241</v>
      </c>
      <c r="AN39" s="38">
        <v>0</v>
      </c>
      <c r="AO39" s="38">
        <v>0</v>
      </c>
      <c r="AP39" s="38">
        <v>40241</v>
      </c>
      <c r="AQ39" s="38">
        <v>0</v>
      </c>
      <c r="AR39" s="38">
        <v>40241</v>
      </c>
      <c r="AS39" s="38">
        <v>0</v>
      </c>
      <c r="AT39" s="38">
        <v>164</v>
      </c>
      <c r="AU39" s="38">
        <v>33754</v>
      </c>
      <c r="AV39" s="38">
        <v>0</v>
      </c>
      <c r="AW39" s="38">
        <v>6097</v>
      </c>
      <c r="AX39" s="38">
        <v>0</v>
      </c>
      <c r="AY39" s="38">
        <v>226</v>
      </c>
      <c r="AZ39" s="38">
        <v>3</v>
      </c>
      <c r="BA39" s="38">
        <v>2984</v>
      </c>
      <c r="BB39" s="38">
        <v>2987</v>
      </c>
      <c r="BC39" s="38">
        <v>21</v>
      </c>
      <c r="BD39" s="38">
        <v>85</v>
      </c>
      <c r="BE39" s="38">
        <v>167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3</v>
      </c>
      <c r="C41" s="29">
        <v>5</v>
      </c>
      <c r="D41" s="29">
        <v>8</v>
      </c>
      <c r="E41" s="29">
        <v>0</v>
      </c>
      <c r="F41" s="29">
        <v>5</v>
      </c>
      <c r="G41" s="29">
        <v>5</v>
      </c>
      <c r="H41" s="29">
        <v>0</v>
      </c>
      <c r="I41" s="29">
        <v>5</v>
      </c>
      <c r="J41" s="29">
        <v>5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3</v>
      </c>
      <c r="U41" s="32">
        <v>5</v>
      </c>
      <c r="V41" s="32">
        <v>8</v>
      </c>
      <c r="W41" s="32">
        <v>0</v>
      </c>
      <c r="X41" s="32">
        <v>5</v>
      </c>
      <c r="Y41" s="32">
        <v>5</v>
      </c>
      <c r="Z41" s="32">
        <v>0</v>
      </c>
      <c r="AA41" s="32">
        <v>5</v>
      </c>
      <c r="AB41" s="32">
        <v>5</v>
      </c>
      <c r="AC41" s="32">
        <v>0</v>
      </c>
      <c r="AD41" s="32">
        <v>0</v>
      </c>
      <c r="AE41" s="38">
        <v>2820</v>
      </c>
      <c r="AF41" s="38">
        <v>0</v>
      </c>
      <c r="AG41" s="38">
        <v>0</v>
      </c>
      <c r="AH41" s="38">
        <v>0</v>
      </c>
      <c r="AI41" s="38">
        <v>2820</v>
      </c>
      <c r="AJ41" s="38">
        <v>0</v>
      </c>
      <c r="AK41" s="42"/>
      <c r="AL41" s="44"/>
      <c r="AM41" s="38">
        <v>14</v>
      </c>
      <c r="AN41" s="38">
        <v>0</v>
      </c>
      <c r="AO41" s="38">
        <v>0</v>
      </c>
      <c r="AP41" s="38">
        <v>14</v>
      </c>
      <c r="AQ41" s="38">
        <v>0</v>
      </c>
      <c r="AR41" s="38">
        <v>14</v>
      </c>
      <c r="AS41" s="38">
        <v>0</v>
      </c>
      <c r="AT41" s="38">
        <v>0</v>
      </c>
      <c r="AU41" s="38">
        <v>14</v>
      </c>
      <c r="AV41" s="38">
        <v>0</v>
      </c>
      <c r="AW41" s="38">
        <v>0</v>
      </c>
      <c r="AX41" s="38">
        <v>0</v>
      </c>
      <c r="AY41" s="38">
        <v>0</v>
      </c>
      <c r="AZ41" s="38">
        <v>3</v>
      </c>
      <c r="BA41" s="38">
        <v>5</v>
      </c>
      <c r="BB41" s="38">
        <v>8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3</v>
      </c>
      <c r="D43" s="28">
        <v>3</v>
      </c>
      <c r="E43" s="28">
        <v>0</v>
      </c>
      <c r="F43" s="28">
        <v>1</v>
      </c>
      <c r="G43" s="28">
        <v>1</v>
      </c>
      <c r="H43" s="28">
        <v>0</v>
      </c>
      <c r="I43" s="28">
        <v>1</v>
      </c>
      <c r="J43" s="28">
        <v>1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3</v>
      </c>
      <c r="V43" s="31">
        <v>3</v>
      </c>
      <c r="W43" s="31">
        <v>0</v>
      </c>
      <c r="X43" s="31">
        <v>1</v>
      </c>
      <c r="Y43" s="31">
        <v>1</v>
      </c>
      <c r="Z43" s="31">
        <v>0</v>
      </c>
      <c r="AA43" s="31">
        <v>1</v>
      </c>
      <c r="AB43" s="31">
        <v>1</v>
      </c>
      <c r="AC43" s="31">
        <v>0</v>
      </c>
      <c r="AD43" s="31">
        <v>0</v>
      </c>
      <c r="AE43" s="37">
        <v>4800</v>
      </c>
      <c r="AF43" s="37">
        <v>0</v>
      </c>
      <c r="AG43" s="37">
        <v>0</v>
      </c>
      <c r="AH43" s="37">
        <v>0</v>
      </c>
      <c r="AI43" s="37">
        <v>4800</v>
      </c>
      <c r="AJ43" s="37">
        <v>0</v>
      </c>
      <c r="AK43" s="42"/>
      <c r="AL43" s="44"/>
      <c r="AM43" s="37">
        <v>5</v>
      </c>
      <c r="AN43" s="37">
        <v>0</v>
      </c>
      <c r="AO43" s="37">
        <v>0</v>
      </c>
      <c r="AP43" s="37">
        <v>5</v>
      </c>
      <c r="AQ43" s="37">
        <v>0</v>
      </c>
      <c r="AR43" s="37">
        <v>5</v>
      </c>
      <c r="AS43" s="37">
        <v>0</v>
      </c>
      <c r="AT43" s="37">
        <v>0</v>
      </c>
      <c r="AU43" s="37">
        <v>5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3</v>
      </c>
      <c r="BB43" s="37">
        <v>3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33</v>
      </c>
      <c r="C44" s="28">
        <v>9</v>
      </c>
      <c r="D44" s="28">
        <v>42</v>
      </c>
      <c r="E44" s="28">
        <v>29</v>
      </c>
      <c r="F44" s="28">
        <v>9</v>
      </c>
      <c r="G44" s="28">
        <v>38</v>
      </c>
      <c r="H44" s="28">
        <v>29</v>
      </c>
      <c r="I44" s="28">
        <v>9</v>
      </c>
      <c r="J44" s="28">
        <v>38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33</v>
      </c>
      <c r="U44" s="31">
        <v>9</v>
      </c>
      <c r="V44" s="31">
        <v>42</v>
      </c>
      <c r="W44" s="31">
        <v>29</v>
      </c>
      <c r="X44" s="31">
        <v>9</v>
      </c>
      <c r="Y44" s="31">
        <v>38</v>
      </c>
      <c r="Z44" s="31">
        <v>29</v>
      </c>
      <c r="AA44" s="31">
        <v>9</v>
      </c>
      <c r="AB44" s="31">
        <v>38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17</v>
      </c>
      <c r="AN44" s="37">
        <v>0</v>
      </c>
      <c r="AO44" s="37">
        <v>12</v>
      </c>
      <c r="AP44" s="37">
        <v>5</v>
      </c>
      <c r="AQ44" s="37">
        <v>0</v>
      </c>
      <c r="AR44" s="37">
        <v>17</v>
      </c>
      <c r="AS44" s="37">
        <v>0</v>
      </c>
      <c r="AT44" s="37">
        <v>0</v>
      </c>
      <c r="AU44" s="37">
        <v>17</v>
      </c>
      <c r="AV44" s="37">
        <v>0</v>
      </c>
      <c r="AW44" s="37">
        <v>0</v>
      </c>
      <c r="AX44" s="37">
        <v>0</v>
      </c>
      <c r="AY44" s="37">
        <v>0</v>
      </c>
      <c r="AZ44" s="37">
        <v>33</v>
      </c>
      <c r="BA44" s="37">
        <v>9</v>
      </c>
      <c r="BB44" s="37">
        <v>42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3</v>
      </c>
      <c r="C45" s="28">
        <v>13</v>
      </c>
      <c r="D45" s="28">
        <v>16</v>
      </c>
      <c r="E45" s="28">
        <v>3</v>
      </c>
      <c r="F45" s="28">
        <v>12</v>
      </c>
      <c r="G45" s="28">
        <v>15</v>
      </c>
      <c r="H45" s="28">
        <v>3</v>
      </c>
      <c r="I45" s="28">
        <v>12</v>
      </c>
      <c r="J45" s="28">
        <v>15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3</v>
      </c>
      <c r="U45" s="31">
        <v>13</v>
      </c>
      <c r="V45" s="31">
        <v>16</v>
      </c>
      <c r="W45" s="31">
        <v>3</v>
      </c>
      <c r="X45" s="31">
        <v>12</v>
      </c>
      <c r="Y45" s="31">
        <v>15</v>
      </c>
      <c r="Z45" s="31">
        <v>3</v>
      </c>
      <c r="AA45" s="31">
        <v>12</v>
      </c>
      <c r="AB45" s="31">
        <v>15</v>
      </c>
      <c r="AC45" s="31">
        <v>0</v>
      </c>
      <c r="AD45" s="31">
        <v>600</v>
      </c>
      <c r="AE45" s="37">
        <v>12450</v>
      </c>
      <c r="AF45" s="37">
        <v>0</v>
      </c>
      <c r="AG45" s="37">
        <v>0</v>
      </c>
      <c r="AH45" s="37">
        <v>600</v>
      </c>
      <c r="AI45" s="37">
        <v>12450</v>
      </c>
      <c r="AJ45" s="37">
        <v>0</v>
      </c>
      <c r="AK45" s="42"/>
      <c r="AL45" s="44"/>
      <c r="AM45" s="37">
        <v>151</v>
      </c>
      <c r="AN45" s="37">
        <v>0</v>
      </c>
      <c r="AO45" s="37">
        <v>2</v>
      </c>
      <c r="AP45" s="37">
        <v>149</v>
      </c>
      <c r="AQ45" s="37">
        <v>0</v>
      </c>
      <c r="AR45" s="37">
        <v>151</v>
      </c>
      <c r="AS45" s="37">
        <v>0</v>
      </c>
      <c r="AT45" s="37">
        <v>0</v>
      </c>
      <c r="AU45" s="37">
        <v>151</v>
      </c>
      <c r="AV45" s="37">
        <v>0</v>
      </c>
      <c r="AW45" s="37">
        <v>0</v>
      </c>
      <c r="AX45" s="37">
        <v>0</v>
      </c>
      <c r="AY45" s="37">
        <v>0</v>
      </c>
      <c r="AZ45" s="37">
        <v>3</v>
      </c>
      <c r="BA45" s="37">
        <v>13</v>
      </c>
      <c r="BB45" s="37">
        <v>16</v>
      </c>
      <c r="BC45" s="37">
        <v>0</v>
      </c>
      <c r="BD45" s="37">
        <v>0</v>
      </c>
      <c r="BE45" s="37">
        <v>2</v>
      </c>
      <c r="BF45" s="82"/>
    </row>
    <row r="46" spans="1:58" ht="22.35" customHeight="1">
      <c r="A46" s="24" t="s">
        <v>74</v>
      </c>
      <c r="B46" s="28">
        <v>4</v>
      </c>
      <c r="C46" s="28">
        <v>0</v>
      </c>
      <c r="D46" s="28">
        <v>4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4</v>
      </c>
      <c r="U46" s="31">
        <v>0</v>
      </c>
      <c r="V46" s="31">
        <v>4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7071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4</v>
      </c>
      <c r="BA46" s="37">
        <v>0</v>
      </c>
      <c r="BB46" s="37">
        <v>4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1840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2</v>
      </c>
      <c r="C48" s="28">
        <v>0</v>
      </c>
      <c r="D48" s="28">
        <v>2</v>
      </c>
      <c r="E48" s="28">
        <v>2</v>
      </c>
      <c r="F48" s="28">
        <v>0</v>
      </c>
      <c r="G48" s="28">
        <v>2</v>
      </c>
      <c r="H48" s="28">
        <v>2</v>
      </c>
      <c r="I48" s="28">
        <v>0</v>
      </c>
      <c r="J48" s="28">
        <v>2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2</v>
      </c>
      <c r="U48" s="31">
        <v>0</v>
      </c>
      <c r="V48" s="31">
        <v>2</v>
      </c>
      <c r="W48" s="31">
        <v>2</v>
      </c>
      <c r="X48" s="31">
        <v>0</v>
      </c>
      <c r="Y48" s="31">
        <v>2</v>
      </c>
      <c r="Z48" s="31">
        <v>2</v>
      </c>
      <c r="AA48" s="31">
        <v>0</v>
      </c>
      <c r="AB48" s="31">
        <v>2</v>
      </c>
      <c r="AC48" s="31">
        <v>500</v>
      </c>
      <c r="AD48" s="31">
        <v>4000</v>
      </c>
      <c r="AE48" s="37">
        <v>0</v>
      </c>
      <c r="AF48" s="37">
        <v>0</v>
      </c>
      <c r="AG48" s="37">
        <v>0</v>
      </c>
      <c r="AH48" s="37">
        <v>4000</v>
      </c>
      <c r="AI48" s="37">
        <v>0</v>
      </c>
      <c r="AJ48" s="37">
        <v>0</v>
      </c>
      <c r="AK48" s="42"/>
      <c r="AL48" s="44"/>
      <c r="AM48" s="37">
        <v>8</v>
      </c>
      <c r="AN48" s="37">
        <v>0</v>
      </c>
      <c r="AO48" s="37">
        <v>8</v>
      </c>
      <c r="AP48" s="37">
        <v>0</v>
      </c>
      <c r="AQ48" s="37">
        <v>0</v>
      </c>
      <c r="AR48" s="37">
        <v>8</v>
      </c>
      <c r="AS48" s="37">
        <v>0</v>
      </c>
      <c r="AT48" s="37">
        <v>0</v>
      </c>
      <c r="AU48" s="37">
        <v>8</v>
      </c>
      <c r="AV48" s="37">
        <v>0</v>
      </c>
      <c r="AW48" s="37">
        <v>0</v>
      </c>
      <c r="AX48" s="37">
        <v>0</v>
      </c>
      <c r="AY48" s="37">
        <v>0</v>
      </c>
      <c r="AZ48" s="37">
        <v>2</v>
      </c>
      <c r="BA48" s="37">
        <v>0</v>
      </c>
      <c r="BB48" s="37">
        <v>2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3</v>
      </c>
      <c r="D50" s="28">
        <v>3</v>
      </c>
      <c r="E50" s="28">
        <v>0</v>
      </c>
      <c r="F50" s="28">
        <v>2</v>
      </c>
      <c r="G50" s="28">
        <v>2</v>
      </c>
      <c r="H50" s="28">
        <v>0</v>
      </c>
      <c r="I50" s="28">
        <v>2</v>
      </c>
      <c r="J50" s="28">
        <v>2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3</v>
      </c>
      <c r="V50" s="31">
        <v>3</v>
      </c>
      <c r="W50" s="31">
        <v>0</v>
      </c>
      <c r="X50" s="31">
        <v>2</v>
      </c>
      <c r="Y50" s="31">
        <v>2</v>
      </c>
      <c r="Z50" s="31">
        <v>0</v>
      </c>
      <c r="AA50" s="31">
        <v>2</v>
      </c>
      <c r="AB50" s="31">
        <v>2</v>
      </c>
      <c r="AC50" s="31">
        <v>0</v>
      </c>
      <c r="AD50" s="31">
        <v>0</v>
      </c>
      <c r="AE50" s="37">
        <v>2000</v>
      </c>
      <c r="AF50" s="37">
        <v>0</v>
      </c>
      <c r="AG50" s="37">
        <v>0</v>
      </c>
      <c r="AH50" s="37">
        <v>0</v>
      </c>
      <c r="AI50" s="37">
        <v>2000</v>
      </c>
      <c r="AJ50" s="37">
        <v>0</v>
      </c>
      <c r="AK50" s="42"/>
      <c r="AL50" s="44"/>
      <c r="AM50" s="37">
        <v>4</v>
      </c>
      <c r="AN50" s="37">
        <v>0</v>
      </c>
      <c r="AO50" s="37">
        <v>0</v>
      </c>
      <c r="AP50" s="37">
        <v>4</v>
      </c>
      <c r="AQ50" s="37">
        <v>0</v>
      </c>
      <c r="AR50" s="37">
        <v>4</v>
      </c>
      <c r="AS50" s="37">
        <v>0</v>
      </c>
      <c r="AT50" s="37">
        <v>0</v>
      </c>
      <c r="AU50" s="37">
        <v>4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3</v>
      </c>
      <c r="BB50" s="37">
        <v>3</v>
      </c>
      <c r="BC50" s="37">
        <v>1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11</v>
      </c>
      <c r="D51" s="28">
        <v>11</v>
      </c>
      <c r="E51" s="28">
        <v>0</v>
      </c>
      <c r="F51" s="28">
        <v>11</v>
      </c>
      <c r="G51" s="28">
        <v>11</v>
      </c>
      <c r="H51" s="28">
        <v>0</v>
      </c>
      <c r="I51" s="28">
        <v>11</v>
      </c>
      <c r="J51" s="28">
        <v>11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11</v>
      </c>
      <c r="V51" s="31">
        <v>11</v>
      </c>
      <c r="W51" s="31">
        <v>0</v>
      </c>
      <c r="X51" s="31">
        <v>11</v>
      </c>
      <c r="Y51" s="31">
        <v>11</v>
      </c>
      <c r="Z51" s="31">
        <v>0</v>
      </c>
      <c r="AA51" s="31">
        <v>11</v>
      </c>
      <c r="AB51" s="31">
        <v>11</v>
      </c>
      <c r="AC51" s="31">
        <v>0</v>
      </c>
      <c r="AD51" s="31">
        <v>0</v>
      </c>
      <c r="AE51" s="37">
        <v>55000</v>
      </c>
      <c r="AF51" s="37">
        <v>0</v>
      </c>
      <c r="AG51" s="37">
        <v>0</v>
      </c>
      <c r="AH51" s="37">
        <v>0</v>
      </c>
      <c r="AI51" s="37">
        <v>55000</v>
      </c>
      <c r="AJ51" s="37">
        <v>0</v>
      </c>
      <c r="AK51" s="42"/>
      <c r="AL51" s="44"/>
      <c r="AM51" s="37">
        <v>605</v>
      </c>
      <c r="AN51" s="37">
        <v>0</v>
      </c>
      <c r="AO51" s="37">
        <v>0</v>
      </c>
      <c r="AP51" s="37">
        <v>605</v>
      </c>
      <c r="AQ51" s="37">
        <v>0</v>
      </c>
      <c r="AR51" s="37">
        <v>605</v>
      </c>
      <c r="AS51" s="37">
        <v>0</v>
      </c>
      <c r="AT51" s="37">
        <v>0</v>
      </c>
      <c r="AU51" s="37">
        <v>605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11</v>
      </c>
      <c r="BB51" s="37">
        <v>11</v>
      </c>
      <c r="BC51" s="37">
        <v>0</v>
      </c>
      <c r="BD51" s="37">
        <v>0</v>
      </c>
      <c r="BE51" s="37">
        <v>64</v>
      </c>
      <c r="BF51" s="82"/>
    </row>
    <row r="52" spans="1:58" ht="22.35" customHeight="1">
      <c r="A52" s="25" t="s">
        <v>80</v>
      </c>
      <c r="B52" s="29">
        <v>42</v>
      </c>
      <c r="C52" s="29">
        <v>39</v>
      </c>
      <c r="D52" s="29">
        <v>81</v>
      </c>
      <c r="E52" s="29">
        <v>34</v>
      </c>
      <c r="F52" s="29">
        <v>35</v>
      </c>
      <c r="G52" s="29">
        <v>69</v>
      </c>
      <c r="H52" s="29">
        <v>34</v>
      </c>
      <c r="I52" s="29">
        <v>35</v>
      </c>
      <c r="J52" s="29">
        <v>69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42</v>
      </c>
      <c r="U52" s="32">
        <v>39</v>
      </c>
      <c r="V52" s="32">
        <v>81</v>
      </c>
      <c r="W52" s="32">
        <v>34</v>
      </c>
      <c r="X52" s="32">
        <v>35</v>
      </c>
      <c r="Y52" s="32">
        <v>69</v>
      </c>
      <c r="Z52" s="32">
        <v>34</v>
      </c>
      <c r="AA52" s="32">
        <v>35</v>
      </c>
      <c r="AB52" s="32">
        <v>69</v>
      </c>
      <c r="AC52" s="32">
        <v>9411</v>
      </c>
      <c r="AD52" s="32">
        <v>629</v>
      </c>
      <c r="AE52" s="38">
        <v>21934</v>
      </c>
      <c r="AF52" s="38">
        <v>0</v>
      </c>
      <c r="AG52" s="38">
        <v>0</v>
      </c>
      <c r="AH52" s="38">
        <v>629</v>
      </c>
      <c r="AI52" s="38">
        <v>21934</v>
      </c>
      <c r="AJ52" s="38">
        <v>0</v>
      </c>
      <c r="AK52" s="42"/>
      <c r="AL52" s="44"/>
      <c r="AM52" s="38">
        <v>790</v>
      </c>
      <c r="AN52" s="38">
        <v>0</v>
      </c>
      <c r="AO52" s="38">
        <v>22</v>
      </c>
      <c r="AP52" s="38">
        <v>768</v>
      </c>
      <c r="AQ52" s="38">
        <v>0</v>
      </c>
      <c r="AR52" s="38">
        <v>790</v>
      </c>
      <c r="AS52" s="38">
        <v>0</v>
      </c>
      <c r="AT52" s="38">
        <v>0</v>
      </c>
      <c r="AU52" s="38">
        <v>790</v>
      </c>
      <c r="AV52" s="38">
        <v>0</v>
      </c>
      <c r="AW52" s="38">
        <v>0</v>
      </c>
      <c r="AX52" s="38">
        <v>0</v>
      </c>
      <c r="AY52" s="38">
        <v>0</v>
      </c>
      <c r="AZ52" s="38">
        <v>42</v>
      </c>
      <c r="BA52" s="38">
        <v>39</v>
      </c>
      <c r="BB52" s="38">
        <v>81</v>
      </c>
      <c r="BC52" s="38">
        <v>1</v>
      </c>
      <c r="BD52" s="38">
        <v>0</v>
      </c>
      <c r="BE52" s="38">
        <v>66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1</v>
      </c>
      <c r="M54" s="32">
        <v>1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1</v>
      </c>
      <c r="V54" s="32">
        <v>1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1</v>
      </c>
      <c r="BB54" s="38">
        <v>1</v>
      </c>
      <c r="BC54" s="38">
        <v>0</v>
      </c>
      <c r="BD54" s="38">
        <v>1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67</v>
      </c>
      <c r="D56" s="28">
        <v>67</v>
      </c>
      <c r="E56" s="28">
        <v>0</v>
      </c>
      <c r="F56" s="28">
        <v>45</v>
      </c>
      <c r="G56" s="28">
        <v>45</v>
      </c>
      <c r="H56" s="28">
        <v>0</v>
      </c>
      <c r="I56" s="28">
        <v>45</v>
      </c>
      <c r="J56" s="28">
        <v>45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67</v>
      </c>
      <c r="V56" s="31">
        <v>67</v>
      </c>
      <c r="W56" s="31">
        <v>0</v>
      </c>
      <c r="X56" s="31">
        <v>45</v>
      </c>
      <c r="Y56" s="31">
        <v>45</v>
      </c>
      <c r="Z56" s="31">
        <v>0</v>
      </c>
      <c r="AA56" s="31">
        <v>45</v>
      </c>
      <c r="AB56" s="31">
        <v>45</v>
      </c>
      <c r="AC56" s="31">
        <v>0</v>
      </c>
      <c r="AD56" s="31">
        <v>0</v>
      </c>
      <c r="AE56" s="37">
        <v>18000</v>
      </c>
      <c r="AF56" s="37">
        <v>0</v>
      </c>
      <c r="AG56" s="37">
        <v>0</v>
      </c>
      <c r="AH56" s="37">
        <v>0</v>
      </c>
      <c r="AI56" s="37">
        <v>18000</v>
      </c>
      <c r="AJ56" s="37">
        <v>0</v>
      </c>
      <c r="AK56" s="42"/>
      <c r="AL56" s="44"/>
      <c r="AM56" s="37">
        <v>818</v>
      </c>
      <c r="AN56" s="37">
        <v>8</v>
      </c>
      <c r="AO56" s="37">
        <v>0</v>
      </c>
      <c r="AP56" s="37">
        <v>810</v>
      </c>
      <c r="AQ56" s="37">
        <v>0</v>
      </c>
      <c r="AR56" s="37">
        <v>810</v>
      </c>
      <c r="AS56" s="37">
        <v>0</v>
      </c>
      <c r="AT56" s="37">
        <v>2</v>
      </c>
      <c r="AU56" s="37">
        <v>800</v>
      </c>
      <c r="AV56" s="37">
        <v>0</v>
      </c>
      <c r="AW56" s="37">
        <v>0</v>
      </c>
      <c r="AX56" s="37">
        <v>8</v>
      </c>
      <c r="AY56" s="37">
        <v>0</v>
      </c>
      <c r="AZ56" s="37">
        <v>0</v>
      </c>
      <c r="BA56" s="37">
        <v>67</v>
      </c>
      <c r="BB56" s="37">
        <v>67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5</v>
      </c>
      <c r="C57" s="28">
        <v>0</v>
      </c>
      <c r="D57" s="28">
        <v>5</v>
      </c>
      <c r="E57" s="28">
        <v>1</v>
      </c>
      <c r="F57" s="28">
        <v>0</v>
      </c>
      <c r="G57" s="28">
        <v>1</v>
      </c>
      <c r="H57" s="28">
        <v>1</v>
      </c>
      <c r="I57" s="28">
        <v>0</v>
      </c>
      <c r="J57" s="28">
        <v>1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5</v>
      </c>
      <c r="U57" s="31">
        <v>0</v>
      </c>
      <c r="V57" s="31">
        <v>5</v>
      </c>
      <c r="W57" s="31">
        <v>1</v>
      </c>
      <c r="X57" s="31">
        <v>0</v>
      </c>
      <c r="Y57" s="31">
        <v>1</v>
      </c>
      <c r="Z57" s="31">
        <v>1</v>
      </c>
      <c r="AA57" s="31">
        <v>0</v>
      </c>
      <c r="AB57" s="31">
        <v>1</v>
      </c>
      <c r="AC57" s="31">
        <v>2</v>
      </c>
      <c r="AD57" s="31">
        <v>1300</v>
      </c>
      <c r="AE57" s="37">
        <v>0</v>
      </c>
      <c r="AF57" s="37">
        <v>0</v>
      </c>
      <c r="AG57" s="37">
        <v>0</v>
      </c>
      <c r="AH57" s="37">
        <v>1300</v>
      </c>
      <c r="AI57" s="37">
        <v>0</v>
      </c>
      <c r="AJ57" s="37">
        <v>0</v>
      </c>
      <c r="AK57" s="42"/>
      <c r="AL57" s="44"/>
      <c r="AM57" s="37">
        <v>1</v>
      </c>
      <c r="AN57" s="37">
        <v>0</v>
      </c>
      <c r="AO57" s="37">
        <v>1</v>
      </c>
      <c r="AP57" s="37">
        <v>0</v>
      </c>
      <c r="AQ57" s="37">
        <v>0</v>
      </c>
      <c r="AR57" s="37">
        <v>1</v>
      </c>
      <c r="AS57" s="37">
        <v>0</v>
      </c>
      <c r="AT57" s="37">
        <v>0</v>
      </c>
      <c r="AU57" s="37">
        <v>1</v>
      </c>
      <c r="AV57" s="37">
        <v>0</v>
      </c>
      <c r="AW57" s="37">
        <v>0</v>
      </c>
      <c r="AX57" s="37">
        <v>0</v>
      </c>
      <c r="AY57" s="37">
        <v>0</v>
      </c>
      <c r="AZ57" s="37">
        <v>5</v>
      </c>
      <c r="BA57" s="37">
        <v>0</v>
      </c>
      <c r="BB57" s="37">
        <v>5</v>
      </c>
      <c r="BC57" s="37">
        <v>2</v>
      </c>
      <c r="BD57" s="37">
        <v>4</v>
      </c>
      <c r="BE57" s="37">
        <v>0</v>
      </c>
      <c r="BF57" s="82"/>
    </row>
    <row r="58" spans="1:58" ht="22.35" customHeight="1">
      <c r="A58" s="24" t="s">
        <v>84</v>
      </c>
      <c r="B58" s="28">
        <v>5</v>
      </c>
      <c r="C58" s="28">
        <v>0</v>
      </c>
      <c r="D58" s="28">
        <v>5</v>
      </c>
      <c r="E58" s="28">
        <v>4</v>
      </c>
      <c r="F58" s="28">
        <v>0</v>
      </c>
      <c r="G58" s="28">
        <v>4</v>
      </c>
      <c r="H58" s="28">
        <v>4</v>
      </c>
      <c r="I58" s="28">
        <v>0</v>
      </c>
      <c r="J58" s="28">
        <v>4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5</v>
      </c>
      <c r="U58" s="31">
        <v>0</v>
      </c>
      <c r="V58" s="31">
        <v>5</v>
      </c>
      <c r="W58" s="31">
        <v>4</v>
      </c>
      <c r="X58" s="31">
        <v>0</v>
      </c>
      <c r="Y58" s="31">
        <v>4</v>
      </c>
      <c r="Z58" s="31">
        <v>4</v>
      </c>
      <c r="AA58" s="31">
        <v>0</v>
      </c>
      <c r="AB58" s="31">
        <v>4</v>
      </c>
      <c r="AC58" s="31">
        <v>4150</v>
      </c>
      <c r="AD58" s="31">
        <v>700</v>
      </c>
      <c r="AE58" s="37">
        <v>0</v>
      </c>
      <c r="AF58" s="37">
        <v>0</v>
      </c>
      <c r="AG58" s="37">
        <v>0</v>
      </c>
      <c r="AH58" s="37">
        <v>700</v>
      </c>
      <c r="AI58" s="37">
        <v>0</v>
      </c>
      <c r="AJ58" s="37">
        <v>5</v>
      </c>
      <c r="AK58" s="42"/>
      <c r="AL58" s="44"/>
      <c r="AM58" s="37">
        <v>28</v>
      </c>
      <c r="AN58" s="37">
        <v>4</v>
      </c>
      <c r="AO58" s="37">
        <v>3</v>
      </c>
      <c r="AP58" s="37">
        <v>0</v>
      </c>
      <c r="AQ58" s="37">
        <v>21</v>
      </c>
      <c r="AR58" s="37">
        <v>24</v>
      </c>
      <c r="AS58" s="37">
        <v>0</v>
      </c>
      <c r="AT58" s="37">
        <v>14</v>
      </c>
      <c r="AU58" s="37">
        <v>7</v>
      </c>
      <c r="AV58" s="37">
        <v>0</v>
      </c>
      <c r="AW58" s="37">
        <v>0</v>
      </c>
      <c r="AX58" s="37">
        <v>0</v>
      </c>
      <c r="AY58" s="37">
        <v>3</v>
      </c>
      <c r="AZ58" s="37">
        <v>5</v>
      </c>
      <c r="BA58" s="37">
        <v>0</v>
      </c>
      <c r="BB58" s="37">
        <v>5</v>
      </c>
      <c r="BC58" s="37">
        <v>0</v>
      </c>
      <c r="BD58" s="37">
        <v>1</v>
      </c>
      <c r="BE58" s="37">
        <v>0</v>
      </c>
      <c r="BF58" s="82"/>
    </row>
    <row r="59" spans="1:58" ht="22.35" customHeight="1">
      <c r="A59" s="24" t="s">
        <v>85</v>
      </c>
      <c r="B59" s="28">
        <v>3</v>
      </c>
      <c r="C59" s="28">
        <v>0</v>
      </c>
      <c r="D59" s="28">
        <v>3</v>
      </c>
      <c r="E59" s="28">
        <v>2</v>
      </c>
      <c r="F59" s="28">
        <v>0</v>
      </c>
      <c r="G59" s="28">
        <v>2</v>
      </c>
      <c r="H59" s="28">
        <v>2</v>
      </c>
      <c r="I59" s="28">
        <v>0</v>
      </c>
      <c r="J59" s="28">
        <v>2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3</v>
      </c>
      <c r="U59" s="31">
        <v>0</v>
      </c>
      <c r="V59" s="31">
        <v>3</v>
      </c>
      <c r="W59" s="31">
        <v>2</v>
      </c>
      <c r="X59" s="31">
        <v>0</v>
      </c>
      <c r="Y59" s="31">
        <v>2</v>
      </c>
      <c r="Z59" s="31">
        <v>2</v>
      </c>
      <c r="AA59" s="31">
        <v>0</v>
      </c>
      <c r="AB59" s="31">
        <v>2</v>
      </c>
      <c r="AC59" s="31">
        <v>60</v>
      </c>
      <c r="AD59" s="31">
        <v>6000</v>
      </c>
      <c r="AE59" s="37">
        <v>0</v>
      </c>
      <c r="AF59" s="37">
        <v>0</v>
      </c>
      <c r="AG59" s="37">
        <v>0</v>
      </c>
      <c r="AH59" s="37">
        <v>6000</v>
      </c>
      <c r="AI59" s="37">
        <v>0</v>
      </c>
      <c r="AJ59" s="37">
        <v>20</v>
      </c>
      <c r="AK59" s="42"/>
      <c r="AL59" s="44"/>
      <c r="AM59" s="37">
        <v>13</v>
      </c>
      <c r="AN59" s="37">
        <v>0</v>
      </c>
      <c r="AO59" s="37">
        <v>12</v>
      </c>
      <c r="AP59" s="37">
        <v>0</v>
      </c>
      <c r="AQ59" s="37">
        <v>1</v>
      </c>
      <c r="AR59" s="37">
        <v>13</v>
      </c>
      <c r="AS59" s="37">
        <v>0</v>
      </c>
      <c r="AT59" s="37">
        <v>13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3</v>
      </c>
      <c r="BA59" s="37">
        <v>0</v>
      </c>
      <c r="BB59" s="37">
        <v>3</v>
      </c>
      <c r="BC59" s="37">
        <v>0</v>
      </c>
      <c r="BD59" s="37">
        <v>1</v>
      </c>
      <c r="BE59" s="37">
        <v>0</v>
      </c>
      <c r="BF59" s="82"/>
    </row>
    <row r="60" spans="1:58" ht="22.35" customHeight="1">
      <c r="A60" s="24" t="s">
        <v>86</v>
      </c>
      <c r="B60" s="28">
        <v>2</v>
      </c>
      <c r="C60" s="28">
        <v>1</v>
      </c>
      <c r="D60" s="28">
        <v>3</v>
      </c>
      <c r="E60" s="28">
        <v>1</v>
      </c>
      <c r="F60" s="28">
        <v>0</v>
      </c>
      <c r="G60" s="28">
        <v>1</v>
      </c>
      <c r="H60" s="28">
        <v>1</v>
      </c>
      <c r="I60" s="28">
        <v>0</v>
      </c>
      <c r="J60" s="28">
        <v>1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2</v>
      </c>
      <c r="U60" s="31">
        <v>1</v>
      </c>
      <c r="V60" s="31">
        <v>3</v>
      </c>
      <c r="W60" s="31">
        <v>1</v>
      </c>
      <c r="X60" s="31">
        <v>0</v>
      </c>
      <c r="Y60" s="31">
        <v>1</v>
      </c>
      <c r="Z60" s="31">
        <v>1</v>
      </c>
      <c r="AA60" s="31">
        <v>0</v>
      </c>
      <c r="AB60" s="31">
        <v>1</v>
      </c>
      <c r="AC60" s="31">
        <v>0</v>
      </c>
      <c r="AD60" s="31">
        <v>1680</v>
      </c>
      <c r="AE60" s="37">
        <v>0</v>
      </c>
      <c r="AF60" s="37">
        <v>0</v>
      </c>
      <c r="AG60" s="37">
        <v>0</v>
      </c>
      <c r="AH60" s="37">
        <v>1680</v>
      </c>
      <c r="AI60" s="37">
        <v>0</v>
      </c>
      <c r="AJ60" s="37">
        <v>0</v>
      </c>
      <c r="AK60" s="42"/>
      <c r="AL60" s="44"/>
      <c r="AM60" s="37">
        <v>2</v>
      </c>
      <c r="AN60" s="37">
        <v>0</v>
      </c>
      <c r="AO60" s="37">
        <v>2</v>
      </c>
      <c r="AP60" s="37">
        <v>0</v>
      </c>
      <c r="AQ60" s="37">
        <v>0</v>
      </c>
      <c r="AR60" s="37">
        <v>2</v>
      </c>
      <c r="AS60" s="37">
        <v>0</v>
      </c>
      <c r="AT60" s="37">
        <v>0</v>
      </c>
      <c r="AU60" s="37">
        <v>2</v>
      </c>
      <c r="AV60" s="37">
        <v>0</v>
      </c>
      <c r="AW60" s="37">
        <v>0</v>
      </c>
      <c r="AX60" s="37">
        <v>0</v>
      </c>
      <c r="AY60" s="37">
        <v>0</v>
      </c>
      <c r="AZ60" s="37">
        <v>2</v>
      </c>
      <c r="BA60" s="37">
        <v>1</v>
      </c>
      <c r="BB60" s="37">
        <v>3</v>
      </c>
      <c r="BC60" s="37">
        <v>1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15</v>
      </c>
      <c r="C61" s="29">
        <v>68</v>
      </c>
      <c r="D61" s="29">
        <v>83</v>
      </c>
      <c r="E61" s="29">
        <v>8</v>
      </c>
      <c r="F61" s="29">
        <v>45</v>
      </c>
      <c r="G61" s="29">
        <v>53</v>
      </c>
      <c r="H61" s="29">
        <v>8</v>
      </c>
      <c r="I61" s="29">
        <v>45</v>
      </c>
      <c r="J61" s="29">
        <v>53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15</v>
      </c>
      <c r="U61" s="32">
        <v>68</v>
      </c>
      <c r="V61" s="32">
        <v>83</v>
      </c>
      <c r="W61" s="32">
        <v>8</v>
      </c>
      <c r="X61" s="32">
        <v>45</v>
      </c>
      <c r="Y61" s="32">
        <v>53</v>
      </c>
      <c r="Z61" s="32">
        <v>8</v>
      </c>
      <c r="AA61" s="32">
        <v>45</v>
      </c>
      <c r="AB61" s="32">
        <v>53</v>
      </c>
      <c r="AC61" s="32">
        <v>4212</v>
      </c>
      <c r="AD61" s="32">
        <v>2223</v>
      </c>
      <c r="AE61" s="38">
        <v>18000</v>
      </c>
      <c r="AF61" s="38">
        <v>0</v>
      </c>
      <c r="AG61" s="38">
        <v>0</v>
      </c>
      <c r="AH61" s="38">
        <v>2223</v>
      </c>
      <c r="AI61" s="38">
        <v>18000</v>
      </c>
      <c r="AJ61" s="38">
        <v>5</v>
      </c>
      <c r="AK61" s="42"/>
      <c r="AL61" s="44"/>
      <c r="AM61" s="38">
        <v>862</v>
      </c>
      <c r="AN61" s="38">
        <v>12</v>
      </c>
      <c r="AO61" s="38">
        <v>18</v>
      </c>
      <c r="AP61" s="38">
        <v>810</v>
      </c>
      <c r="AQ61" s="38">
        <v>22</v>
      </c>
      <c r="AR61" s="38">
        <v>850</v>
      </c>
      <c r="AS61" s="38">
        <v>0</v>
      </c>
      <c r="AT61" s="38">
        <v>29</v>
      </c>
      <c r="AU61" s="38">
        <v>810</v>
      </c>
      <c r="AV61" s="38">
        <v>0</v>
      </c>
      <c r="AW61" s="38">
        <v>0</v>
      </c>
      <c r="AX61" s="38">
        <v>8</v>
      </c>
      <c r="AY61" s="38">
        <v>3</v>
      </c>
      <c r="AZ61" s="38">
        <v>15</v>
      </c>
      <c r="BA61" s="38">
        <v>68</v>
      </c>
      <c r="BB61" s="38">
        <v>83</v>
      </c>
      <c r="BC61" s="38">
        <v>3</v>
      </c>
      <c r="BD61" s="38">
        <v>6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11</v>
      </c>
      <c r="C63" s="28">
        <v>13</v>
      </c>
      <c r="D63" s="28">
        <v>24</v>
      </c>
      <c r="E63" s="28">
        <v>11</v>
      </c>
      <c r="F63" s="28">
        <v>12</v>
      </c>
      <c r="G63" s="28">
        <v>23</v>
      </c>
      <c r="H63" s="28">
        <v>11</v>
      </c>
      <c r="I63" s="28">
        <v>12</v>
      </c>
      <c r="J63" s="28">
        <v>23</v>
      </c>
      <c r="K63" s="31">
        <v>0</v>
      </c>
      <c r="L63" s="31">
        <v>14</v>
      </c>
      <c r="M63" s="31">
        <v>14</v>
      </c>
      <c r="N63" s="31">
        <v>0</v>
      </c>
      <c r="O63" s="31">
        <v>14</v>
      </c>
      <c r="P63" s="31">
        <v>14</v>
      </c>
      <c r="Q63" s="31">
        <v>0</v>
      </c>
      <c r="R63" s="31">
        <v>14</v>
      </c>
      <c r="S63" s="31">
        <v>14</v>
      </c>
      <c r="T63" s="31">
        <v>11</v>
      </c>
      <c r="U63" s="31">
        <v>27</v>
      </c>
      <c r="V63" s="31">
        <v>38</v>
      </c>
      <c r="W63" s="31">
        <v>11</v>
      </c>
      <c r="X63" s="31">
        <v>26</v>
      </c>
      <c r="Y63" s="31">
        <v>37</v>
      </c>
      <c r="Z63" s="31">
        <v>11</v>
      </c>
      <c r="AA63" s="31">
        <v>26</v>
      </c>
      <c r="AB63" s="31">
        <v>37</v>
      </c>
      <c r="AC63" s="31">
        <v>228</v>
      </c>
      <c r="AD63" s="31">
        <v>4800</v>
      </c>
      <c r="AE63" s="37">
        <v>24000</v>
      </c>
      <c r="AF63" s="37">
        <v>4800</v>
      </c>
      <c r="AG63" s="37">
        <v>24000</v>
      </c>
      <c r="AH63" s="37">
        <v>4800</v>
      </c>
      <c r="AI63" s="37">
        <v>24000</v>
      </c>
      <c r="AJ63" s="37">
        <v>17</v>
      </c>
      <c r="AK63" s="42"/>
      <c r="AL63" s="44"/>
      <c r="AM63" s="37">
        <v>694</v>
      </c>
      <c r="AN63" s="37">
        <v>13</v>
      </c>
      <c r="AO63" s="37">
        <v>53</v>
      </c>
      <c r="AP63" s="37">
        <v>624</v>
      </c>
      <c r="AQ63" s="37">
        <v>4</v>
      </c>
      <c r="AR63" s="37">
        <v>681</v>
      </c>
      <c r="AS63" s="37">
        <v>1</v>
      </c>
      <c r="AT63" s="37">
        <v>3</v>
      </c>
      <c r="AU63" s="37">
        <v>218</v>
      </c>
      <c r="AV63" s="37">
        <v>445</v>
      </c>
      <c r="AW63" s="37">
        <v>0</v>
      </c>
      <c r="AX63" s="37">
        <v>14</v>
      </c>
      <c r="AY63" s="37">
        <v>0</v>
      </c>
      <c r="AZ63" s="37">
        <v>11</v>
      </c>
      <c r="BA63" s="37">
        <v>27</v>
      </c>
      <c r="BB63" s="37">
        <v>38</v>
      </c>
      <c r="BC63" s="37">
        <v>3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4</v>
      </c>
      <c r="D64" s="28">
        <v>4</v>
      </c>
      <c r="E64" s="28">
        <v>0</v>
      </c>
      <c r="F64" s="28">
        <v>4</v>
      </c>
      <c r="G64" s="28">
        <v>4</v>
      </c>
      <c r="H64" s="28">
        <v>0</v>
      </c>
      <c r="I64" s="28">
        <v>4</v>
      </c>
      <c r="J64" s="28">
        <v>4</v>
      </c>
      <c r="K64" s="31">
        <v>0</v>
      </c>
      <c r="L64" s="31">
        <v>1</v>
      </c>
      <c r="M64" s="31">
        <v>1</v>
      </c>
      <c r="N64" s="31">
        <v>0</v>
      </c>
      <c r="O64" s="31">
        <v>1</v>
      </c>
      <c r="P64" s="31">
        <v>1</v>
      </c>
      <c r="Q64" s="31">
        <v>0</v>
      </c>
      <c r="R64" s="31">
        <v>1</v>
      </c>
      <c r="S64" s="31">
        <v>1</v>
      </c>
      <c r="T64" s="31">
        <v>0</v>
      </c>
      <c r="U64" s="31">
        <v>5</v>
      </c>
      <c r="V64" s="31">
        <v>5</v>
      </c>
      <c r="W64" s="31">
        <v>0</v>
      </c>
      <c r="X64" s="31">
        <v>5</v>
      </c>
      <c r="Y64" s="31">
        <v>5</v>
      </c>
      <c r="Z64" s="31">
        <v>0</v>
      </c>
      <c r="AA64" s="31">
        <v>5</v>
      </c>
      <c r="AB64" s="31">
        <v>5</v>
      </c>
      <c r="AC64" s="31">
        <v>500</v>
      </c>
      <c r="AD64" s="31">
        <v>0</v>
      </c>
      <c r="AE64" s="37">
        <v>12500</v>
      </c>
      <c r="AF64" s="37">
        <v>0</v>
      </c>
      <c r="AG64" s="37">
        <v>12500</v>
      </c>
      <c r="AH64" s="37">
        <v>0</v>
      </c>
      <c r="AI64" s="37">
        <v>12500</v>
      </c>
      <c r="AJ64" s="37">
        <v>5</v>
      </c>
      <c r="AK64" s="42"/>
      <c r="AL64" s="44"/>
      <c r="AM64" s="37">
        <v>66</v>
      </c>
      <c r="AN64" s="37">
        <v>0</v>
      </c>
      <c r="AO64" s="37">
        <v>0</v>
      </c>
      <c r="AP64" s="37">
        <v>63</v>
      </c>
      <c r="AQ64" s="37">
        <v>3</v>
      </c>
      <c r="AR64" s="37">
        <v>66</v>
      </c>
      <c r="AS64" s="37">
        <v>0</v>
      </c>
      <c r="AT64" s="37">
        <v>1</v>
      </c>
      <c r="AU64" s="37">
        <v>45</v>
      </c>
      <c r="AV64" s="37">
        <v>19</v>
      </c>
      <c r="AW64" s="37">
        <v>0</v>
      </c>
      <c r="AX64" s="37">
        <v>1</v>
      </c>
      <c r="AY64" s="37">
        <v>0</v>
      </c>
      <c r="AZ64" s="37">
        <v>0</v>
      </c>
      <c r="BA64" s="37">
        <v>5</v>
      </c>
      <c r="BB64" s="37">
        <v>5</v>
      </c>
      <c r="BC64" s="37">
        <v>5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2</v>
      </c>
      <c r="D65" s="28">
        <v>2</v>
      </c>
      <c r="E65" s="28">
        <v>0</v>
      </c>
      <c r="F65" s="28">
        <v>2</v>
      </c>
      <c r="G65" s="28">
        <v>2</v>
      </c>
      <c r="H65" s="28">
        <v>0</v>
      </c>
      <c r="I65" s="28">
        <v>2</v>
      </c>
      <c r="J65" s="28">
        <v>2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2</v>
      </c>
      <c r="V65" s="31">
        <v>2</v>
      </c>
      <c r="W65" s="31">
        <v>0</v>
      </c>
      <c r="X65" s="31">
        <v>2</v>
      </c>
      <c r="Y65" s="31">
        <v>2</v>
      </c>
      <c r="Z65" s="31">
        <v>0</v>
      </c>
      <c r="AA65" s="31">
        <v>2</v>
      </c>
      <c r="AB65" s="31">
        <v>2</v>
      </c>
      <c r="AC65" s="31">
        <v>0</v>
      </c>
      <c r="AD65" s="31">
        <v>0</v>
      </c>
      <c r="AE65" s="37">
        <v>6200</v>
      </c>
      <c r="AF65" s="37">
        <v>0</v>
      </c>
      <c r="AG65" s="37">
        <v>6200</v>
      </c>
      <c r="AH65" s="37">
        <v>0</v>
      </c>
      <c r="AI65" s="37">
        <v>6200</v>
      </c>
      <c r="AJ65" s="37">
        <v>0</v>
      </c>
      <c r="AK65" s="42"/>
      <c r="AL65" s="44"/>
      <c r="AM65" s="37">
        <v>38</v>
      </c>
      <c r="AN65" s="37">
        <v>26</v>
      </c>
      <c r="AO65" s="37">
        <v>0</v>
      </c>
      <c r="AP65" s="37">
        <v>12</v>
      </c>
      <c r="AQ65" s="37">
        <v>0</v>
      </c>
      <c r="AR65" s="37">
        <v>12</v>
      </c>
      <c r="AS65" s="37">
        <v>0</v>
      </c>
      <c r="AT65" s="37">
        <v>0</v>
      </c>
      <c r="AU65" s="37">
        <v>12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2</v>
      </c>
      <c r="BB65" s="37">
        <v>2</v>
      </c>
      <c r="BC65" s="37">
        <v>4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11</v>
      </c>
      <c r="C66" s="29">
        <v>19</v>
      </c>
      <c r="D66" s="29">
        <v>30</v>
      </c>
      <c r="E66" s="29">
        <v>11</v>
      </c>
      <c r="F66" s="29">
        <v>18</v>
      </c>
      <c r="G66" s="29">
        <v>29</v>
      </c>
      <c r="H66" s="29">
        <v>11</v>
      </c>
      <c r="I66" s="29">
        <v>18</v>
      </c>
      <c r="J66" s="29">
        <v>29</v>
      </c>
      <c r="K66" s="32">
        <v>0</v>
      </c>
      <c r="L66" s="32">
        <v>15</v>
      </c>
      <c r="M66" s="32">
        <v>15</v>
      </c>
      <c r="N66" s="32">
        <v>0</v>
      </c>
      <c r="O66" s="32">
        <v>15</v>
      </c>
      <c r="P66" s="32">
        <v>15</v>
      </c>
      <c r="Q66" s="32">
        <v>0</v>
      </c>
      <c r="R66" s="32">
        <v>15</v>
      </c>
      <c r="S66" s="32">
        <v>15</v>
      </c>
      <c r="T66" s="32">
        <v>11</v>
      </c>
      <c r="U66" s="32">
        <v>34</v>
      </c>
      <c r="V66" s="32">
        <v>45</v>
      </c>
      <c r="W66" s="32">
        <v>11</v>
      </c>
      <c r="X66" s="32">
        <v>33</v>
      </c>
      <c r="Y66" s="32">
        <v>44</v>
      </c>
      <c r="Z66" s="32">
        <v>11</v>
      </c>
      <c r="AA66" s="32">
        <v>33</v>
      </c>
      <c r="AB66" s="32">
        <v>44</v>
      </c>
      <c r="AC66" s="32">
        <v>728</v>
      </c>
      <c r="AD66" s="32">
        <v>4800</v>
      </c>
      <c r="AE66" s="38">
        <v>19467</v>
      </c>
      <c r="AF66" s="38">
        <v>0</v>
      </c>
      <c r="AG66" s="38">
        <v>23233</v>
      </c>
      <c r="AH66" s="38">
        <v>4800</v>
      </c>
      <c r="AI66" s="38">
        <v>21179</v>
      </c>
      <c r="AJ66" s="38">
        <v>9</v>
      </c>
      <c r="AK66" s="42"/>
      <c r="AL66" s="44"/>
      <c r="AM66" s="38">
        <v>798</v>
      </c>
      <c r="AN66" s="38">
        <v>39</v>
      </c>
      <c r="AO66" s="38">
        <v>53</v>
      </c>
      <c r="AP66" s="38">
        <v>699</v>
      </c>
      <c r="AQ66" s="38">
        <v>7</v>
      </c>
      <c r="AR66" s="38">
        <v>759</v>
      </c>
      <c r="AS66" s="38">
        <v>1</v>
      </c>
      <c r="AT66" s="38">
        <v>4</v>
      </c>
      <c r="AU66" s="38">
        <v>275</v>
      </c>
      <c r="AV66" s="38">
        <v>464</v>
      </c>
      <c r="AW66" s="38">
        <v>0</v>
      </c>
      <c r="AX66" s="38">
        <v>15</v>
      </c>
      <c r="AY66" s="38">
        <v>0</v>
      </c>
      <c r="AZ66" s="38">
        <v>11</v>
      </c>
      <c r="BA66" s="38">
        <v>34</v>
      </c>
      <c r="BB66" s="38">
        <v>45</v>
      </c>
      <c r="BC66" s="38">
        <v>12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</v>
      </c>
      <c r="D68" s="29">
        <v>1</v>
      </c>
      <c r="E68" s="29">
        <v>0</v>
      </c>
      <c r="F68" s="29">
        <v>1</v>
      </c>
      <c r="G68" s="29">
        <v>1</v>
      </c>
      <c r="H68" s="29">
        <v>0</v>
      </c>
      <c r="I68" s="29">
        <v>1</v>
      </c>
      <c r="J68" s="29">
        <v>1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</v>
      </c>
      <c r="V68" s="32">
        <v>1</v>
      </c>
      <c r="W68" s="32">
        <v>0</v>
      </c>
      <c r="X68" s="32">
        <v>1</v>
      </c>
      <c r="Y68" s="32">
        <v>1</v>
      </c>
      <c r="Z68" s="32">
        <v>0</v>
      </c>
      <c r="AA68" s="32">
        <v>1</v>
      </c>
      <c r="AB68" s="32">
        <v>1</v>
      </c>
      <c r="AC68" s="32">
        <v>0</v>
      </c>
      <c r="AD68" s="32">
        <v>0</v>
      </c>
      <c r="AE68" s="38">
        <v>12000</v>
      </c>
      <c r="AF68" s="38">
        <v>0</v>
      </c>
      <c r="AG68" s="38">
        <v>0</v>
      </c>
      <c r="AH68" s="38">
        <v>0</v>
      </c>
      <c r="AI68" s="38">
        <v>12000</v>
      </c>
      <c r="AJ68" s="38">
        <v>0</v>
      </c>
      <c r="AK68" s="42"/>
      <c r="AL68" s="44"/>
      <c r="AM68" s="38">
        <v>13</v>
      </c>
      <c r="AN68" s="38">
        <v>1</v>
      </c>
      <c r="AO68" s="38">
        <v>0</v>
      </c>
      <c r="AP68" s="38">
        <v>12</v>
      </c>
      <c r="AQ68" s="38">
        <v>0</v>
      </c>
      <c r="AR68" s="38">
        <v>12</v>
      </c>
      <c r="AS68" s="38">
        <v>0</v>
      </c>
      <c r="AT68" s="38">
        <v>0</v>
      </c>
      <c r="AU68" s="38">
        <v>4</v>
      </c>
      <c r="AV68" s="38">
        <v>8</v>
      </c>
      <c r="AW68" s="38">
        <v>0</v>
      </c>
      <c r="AX68" s="38">
        <v>0</v>
      </c>
      <c r="AY68" s="38">
        <v>0</v>
      </c>
      <c r="AZ68" s="38">
        <v>0</v>
      </c>
      <c r="BA68" s="38">
        <v>1</v>
      </c>
      <c r="BB68" s="38">
        <v>1</v>
      </c>
      <c r="BC68" s="38">
        <v>1</v>
      </c>
      <c r="BD68" s="38">
        <v>1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40</v>
      </c>
      <c r="D70" s="28">
        <v>40</v>
      </c>
      <c r="E70" s="28">
        <v>0</v>
      </c>
      <c r="F70" s="28">
        <v>36</v>
      </c>
      <c r="G70" s="28">
        <v>36</v>
      </c>
      <c r="H70" s="28">
        <v>0</v>
      </c>
      <c r="I70" s="28">
        <v>32</v>
      </c>
      <c r="J70" s="28">
        <v>32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40</v>
      </c>
      <c r="V70" s="31">
        <v>40</v>
      </c>
      <c r="W70" s="31">
        <v>0</v>
      </c>
      <c r="X70" s="31">
        <v>36</v>
      </c>
      <c r="Y70" s="31">
        <v>36</v>
      </c>
      <c r="Z70" s="31">
        <v>0</v>
      </c>
      <c r="AA70" s="31">
        <v>32</v>
      </c>
      <c r="AB70" s="31">
        <v>32</v>
      </c>
      <c r="AC70" s="31">
        <v>0</v>
      </c>
      <c r="AD70" s="31">
        <v>0</v>
      </c>
      <c r="AE70" s="37">
        <v>31833</v>
      </c>
      <c r="AF70" s="37">
        <v>0</v>
      </c>
      <c r="AG70" s="37">
        <v>0</v>
      </c>
      <c r="AH70" s="37">
        <v>0</v>
      </c>
      <c r="AI70" s="37">
        <v>31833</v>
      </c>
      <c r="AJ70" s="37">
        <v>0</v>
      </c>
      <c r="AK70" s="42"/>
      <c r="AL70" s="44"/>
      <c r="AM70" s="37">
        <v>1107</v>
      </c>
      <c r="AN70" s="37">
        <v>88</v>
      </c>
      <c r="AO70" s="37">
        <v>0</v>
      </c>
      <c r="AP70" s="37">
        <v>1019</v>
      </c>
      <c r="AQ70" s="37">
        <v>0</v>
      </c>
      <c r="AR70" s="37">
        <v>1019</v>
      </c>
      <c r="AS70" s="37">
        <v>0</v>
      </c>
      <c r="AT70" s="37">
        <v>0</v>
      </c>
      <c r="AU70" s="37">
        <v>1019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40</v>
      </c>
      <c r="BB70" s="37">
        <v>40</v>
      </c>
      <c r="BC70" s="37">
        <v>15</v>
      </c>
      <c r="BD70" s="37">
        <v>2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10</v>
      </c>
      <c r="D71" s="28">
        <v>10</v>
      </c>
      <c r="E71" s="28">
        <v>0</v>
      </c>
      <c r="F71" s="28">
        <v>2</v>
      </c>
      <c r="G71" s="28">
        <v>2</v>
      </c>
      <c r="H71" s="28">
        <v>0</v>
      </c>
      <c r="I71" s="28">
        <v>2</v>
      </c>
      <c r="J71" s="28">
        <v>2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10</v>
      </c>
      <c r="V71" s="31">
        <v>10</v>
      </c>
      <c r="W71" s="31">
        <v>0</v>
      </c>
      <c r="X71" s="31">
        <v>2</v>
      </c>
      <c r="Y71" s="31">
        <v>2</v>
      </c>
      <c r="Z71" s="31">
        <v>0</v>
      </c>
      <c r="AA71" s="31">
        <v>2</v>
      </c>
      <c r="AB71" s="31">
        <v>2</v>
      </c>
      <c r="AC71" s="31">
        <v>0</v>
      </c>
      <c r="AD71" s="31">
        <v>0</v>
      </c>
      <c r="AE71" s="37">
        <v>31565</v>
      </c>
      <c r="AF71" s="37">
        <v>0</v>
      </c>
      <c r="AG71" s="37">
        <v>0</v>
      </c>
      <c r="AH71" s="37">
        <v>0</v>
      </c>
      <c r="AI71" s="37">
        <v>31565</v>
      </c>
      <c r="AJ71" s="37">
        <v>0</v>
      </c>
      <c r="AK71" s="42"/>
      <c r="AL71" s="44"/>
      <c r="AM71" s="37">
        <v>68</v>
      </c>
      <c r="AN71" s="37">
        <v>5</v>
      </c>
      <c r="AO71" s="37">
        <v>0</v>
      </c>
      <c r="AP71" s="37">
        <v>63</v>
      </c>
      <c r="AQ71" s="37">
        <v>0</v>
      </c>
      <c r="AR71" s="37">
        <v>63</v>
      </c>
      <c r="AS71" s="37">
        <v>0</v>
      </c>
      <c r="AT71" s="37">
        <v>0</v>
      </c>
      <c r="AU71" s="37">
        <v>63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10</v>
      </c>
      <c r="BB71" s="37">
        <v>10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50</v>
      </c>
      <c r="D72" s="29">
        <v>50</v>
      </c>
      <c r="E72" s="29">
        <v>0</v>
      </c>
      <c r="F72" s="29">
        <v>38</v>
      </c>
      <c r="G72" s="29">
        <v>38</v>
      </c>
      <c r="H72" s="29">
        <v>0</v>
      </c>
      <c r="I72" s="29">
        <v>34</v>
      </c>
      <c r="J72" s="29">
        <v>34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50</v>
      </c>
      <c r="V72" s="32">
        <v>50</v>
      </c>
      <c r="W72" s="32">
        <v>0</v>
      </c>
      <c r="X72" s="32">
        <v>38</v>
      </c>
      <c r="Y72" s="32">
        <v>38</v>
      </c>
      <c r="Z72" s="32">
        <v>0</v>
      </c>
      <c r="AA72" s="32">
        <v>34</v>
      </c>
      <c r="AB72" s="32">
        <v>34</v>
      </c>
      <c r="AC72" s="32">
        <v>0</v>
      </c>
      <c r="AD72" s="32">
        <v>0</v>
      </c>
      <c r="AE72" s="38">
        <v>31817</v>
      </c>
      <c r="AF72" s="38">
        <v>0</v>
      </c>
      <c r="AG72" s="38">
        <v>0</v>
      </c>
      <c r="AH72" s="38">
        <v>0</v>
      </c>
      <c r="AI72" s="38">
        <v>31817</v>
      </c>
      <c r="AJ72" s="38">
        <v>0</v>
      </c>
      <c r="AK72" s="42"/>
      <c r="AL72" s="44"/>
      <c r="AM72" s="38">
        <v>1175</v>
      </c>
      <c r="AN72" s="38">
        <v>93</v>
      </c>
      <c r="AO72" s="38">
        <v>0</v>
      </c>
      <c r="AP72" s="38">
        <v>1082</v>
      </c>
      <c r="AQ72" s="38">
        <v>0</v>
      </c>
      <c r="AR72" s="38">
        <v>1082</v>
      </c>
      <c r="AS72" s="38">
        <v>0</v>
      </c>
      <c r="AT72" s="38">
        <v>0</v>
      </c>
      <c r="AU72" s="38">
        <v>1082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50</v>
      </c>
      <c r="BB72" s="38">
        <v>50</v>
      </c>
      <c r="BC72" s="38">
        <v>15</v>
      </c>
      <c r="BD72" s="38">
        <v>2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37</v>
      </c>
      <c r="D74" s="28">
        <v>37</v>
      </c>
      <c r="E74" s="28">
        <v>0</v>
      </c>
      <c r="F74" s="28">
        <v>37</v>
      </c>
      <c r="G74" s="28">
        <v>37</v>
      </c>
      <c r="H74" s="28">
        <v>0</v>
      </c>
      <c r="I74" s="28">
        <v>37</v>
      </c>
      <c r="J74" s="28">
        <v>37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37</v>
      </c>
      <c r="V74" s="31">
        <v>37</v>
      </c>
      <c r="W74" s="31">
        <v>0</v>
      </c>
      <c r="X74" s="31">
        <v>37</v>
      </c>
      <c r="Y74" s="31">
        <v>37</v>
      </c>
      <c r="Z74" s="31">
        <v>0</v>
      </c>
      <c r="AA74" s="31">
        <v>37</v>
      </c>
      <c r="AB74" s="31">
        <v>37</v>
      </c>
      <c r="AC74" s="31">
        <v>0</v>
      </c>
      <c r="AD74" s="31">
        <v>0</v>
      </c>
      <c r="AE74" s="37">
        <v>6446</v>
      </c>
      <c r="AF74" s="37">
        <v>0</v>
      </c>
      <c r="AG74" s="37">
        <v>0</v>
      </c>
      <c r="AH74" s="37">
        <v>0</v>
      </c>
      <c r="AI74" s="37">
        <v>6446</v>
      </c>
      <c r="AJ74" s="37">
        <v>0</v>
      </c>
      <c r="AK74" s="42"/>
      <c r="AL74" s="44"/>
      <c r="AM74" s="37">
        <v>239</v>
      </c>
      <c r="AN74" s="37">
        <v>0</v>
      </c>
      <c r="AO74" s="37">
        <v>0</v>
      </c>
      <c r="AP74" s="37">
        <v>239</v>
      </c>
      <c r="AQ74" s="37">
        <v>0</v>
      </c>
      <c r="AR74" s="37">
        <v>239</v>
      </c>
      <c r="AS74" s="37">
        <v>0</v>
      </c>
      <c r="AT74" s="37">
        <v>0</v>
      </c>
      <c r="AU74" s="37">
        <v>227</v>
      </c>
      <c r="AV74" s="37">
        <v>0</v>
      </c>
      <c r="AW74" s="37">
        <v>0</v>
      </c>
      <c r="AX74" s="37">
        <v>12</v>
      </c>
      <c r="AY74" s="37">
        <v>0</v>
      </c>
      <c r="AZ74" s="37">
        <v>0</v>
      </c>
      <c r="BA74" s="37">
        <v>37</v>
      </c>
      <c r="BB74" s="37">
        <v>37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8</v>
      </c>
      <c r="C76" s="28">
        <v>1</v>
      </c>
      <c r="D76" s="28">
        <v>9</v>
      </c>
      <c r="E76" s="28">
        <v>6</v>
      </c>
      <c r="F76" s="28">
        <v>1</v>
      </c>
      <c r="G76" s="28">
        <v>7</v>
      </c>
      <c r="H76" s="28">
        <v>6</v>
      </c>
      <c r="I76" s="28">
        <v>1</v>
      </c>
      <c r="J76" s="28">
        <v>7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8</v>
      </c>
      <c r="U76" s="31">
        <v>1</v>
      </c>
      <c r="V76" s="31">
        <v>9</v>
      </c>
      <c r="W76" s="31">
        <v>6</v>
      </c>
      <c r="X76" s="31">
        <v>1</v>
      </c>
      <c r="Y76" s="31">
        <v>7</v>
      </c>
      <c r="Z76" s="31">
        <v>6</v>
      </c>
      <c r="AA76" s="31">
        <v>1</v>
      </c>
      <c r="AB76" s="31">
        <v>7</v>
      </c>
      <c r="AC76" s="31">
        <v>0</v>
      </c>
      <c r="AD76" s="31">
        <v>1200</v>
      </c>
      <c r="AE76" s="37">
        <v>8000</v>
      </c>
      <c r="AF76" s="37">
        <v>0</v>
      </c>
      <c r="AG76" s="37">
        <v>0</v>
      </c>
      <c r="AH76" s="37">
        <v>1200</v>
      </c>
      <c r="AI76" s="37">
        <v>8000</v>
      </c>
      <c r="AJ76" s="37">
        <v>0</v>
      </c>
      <c r="AK76" s="42"/>
      <c r="AL76" s="44"/>
      <c r="AM76" s="37">
        <v>15</v>
      </c>
      <c r="AN76" s="37">
        <v>0</v>
      </c>
      <c r="AO76" s="37">
        <v>7</v>
      </c>
      <c r="AP76" s="37">
        <v>8</v>
      </c>
      <c r="AQ76" s="37">
        <v>0</v>
      </c>
      <c r="AR76" s="37">
        <v>15</v>
      </c>
      <c r="AS76" s="37">
        <v>0</v>
      </c>
      <c r="AT76" s="37">
        <v>0</v>
      </c>
      <c r="AU76" s="37">
        <v>15</v>
      </c>
      <c r="AV76" s="37">
        <v>0</v>
      </c>
      <c r="AW76" s="37">
        <v>0</v>
      </c>
      <c r="AX76" s="37">
        <v>0</v>
      </c>
      <c r="AY76" s="37">
        <v>0</v>
      </c>
      <c r="AZ76" s="37">
        <v>8</v>
      </c>
      <c r="BA76" s="37">
        <v>1</v>
      </c>
      <c r="BB76" s="37">
        <v>9</v>
      </c>
      <c r="BC76" s="37">
        <v>0</v>
      </c>
      <c r="BD76" s="37">
        <v>2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21</v>
      </c>
      <c r="D77" s="28">
        <v>21</v>
      </c>
      <c r="E77" s="28">
        <v>0</v>
      </c>
      <c r="F77" s="28">
        <v>15</v>
      </c>
      <c r="G77" s="28">
        <v>15</v>
      </c>
      <c r="H77" s="28">
        <v>0</v>
      </c>
      <c r="I77" s="28">
        <v>13</v>
      </c>
      <c r="J77" s="28">
        <v>13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21</v>
      </c>
      <c r="V77" s="31">
        <v>21</v>
      </c>
      <c r="W77" s="31">
        <v>0</v>
      </c>
      <c r="X77" s="31">
        <v>15</v>
      </c>
      <c r="Y77" s="31">
        <v>15</v>
      </c>
      <c r="Z77" s="31">
        <v>0</v>
      </c>
      <c r="AA77" s="31">
        <v>13</v>
      </c>
      <c r="AB77" s="31">
        <v>13</v>
      </c>
      <c r="AC77" s="31">
        <v>315</v>
      </c>
      <c r="AD77" s="31">
        <v>0</v>
      </c>
      <c r="AE77" s="37">
        <v>16500</v>
      </c>
      <c r="AF77" s="37">
        <v>0</v>
      </c>
      <c r="AG77" s="37">
        <v>0</v>
      </c>
      <c r="AH77" s="37">
        <v>0</v>
      </c>
      <c r="AI77" s="37">
        <v>16500</v>
      </c>
      <c r="AJ77" s="37">
        <v>43</v>
      </c>
      <c r="AK77" s="42"/>
      <c r="AL77" s="44"/>
      <c r="AM77" s="37">
        <v>230</v>
      </c>
      <c r="AN77" s="37">
        <v>1</v>
      </c>
      <c r="AO77" s="37">
        <v>0</v>
      </c>
      <c r="AP77" s="37">
        <v>215</v>
      </c>
      <c r="AQ77" s="37">
        <v>14</v>
      </c>
      <c r="AR77" s="37">
        <v>229</v>
      </c>
      <c r="AS77" s="37">
        <v>0</v>
      </c>
      <c r="AT77" s="37">
        <v>14</v>
      </c>
      <c r="AU77" s="37">
        <v>215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21</v>
      </c>
      <c r="BB77" s="37">
        <v>21</v>
      </c>
      <c r="BC77" s="37">
        <v>8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20</v>
      </c>
      <c r="D78" s="28">
        <v>20</v>
      </c>
      <c r="E78" s="28">
        <v>0</v>
      </c>
      <c r="F78" s="28">
        <v>20</v>
      </c>
      <c r="G78" s="28">
        <v>20</v>
      </c>
      <c r="H78" s="28">
        <v>0</v>
      </c>
      <c r="I78" s="28">
        <v>20</v>
      </c>
      <c r="J78" s="28">
        <v>20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20</v>
      </c>
      <c r="V78" s="31">
        <v>20</v>
      </c>
      <c r="W78" s="31">
        <v>0</v>
      </c>
      <c r="X78" s="31">
        <v>20</v>
      </c>
      <c r="Y78" s="31">
        <v>20</v>
      </c>
      <c r="Z78" s="31">
        <v>0</v>
      </c>
      <c r="AA78" s="31">
        <v>20</v>
      </c>
      <c r="AB78" s="31">
        <v>20</v>
      </c>
      <c r="AC78" s="31">
        <v>0</v>
      </c>
      <c r="AD78" s="31">
        <v>0</v>
      </c>
      <c r="AE78" s="37">
        <v>10000</v>
      </c>
      <c r="AF78" s="37">
        <v>0</v>
      </c>
      <c r="AG78" s="37">
        <v>0</v>
      </c>
      <c r="AH78" s="37">
        <v>0</v>
      </c>
      <c r="AI78" s="37">
        <v>10000</v>
      </c>
      <c r="AJ78" s="37">
        <v>0</v>
      </c>
      <c r="AK78" s="42"/>
      <c r="AL78" s="44"/>
      <c r="AM78" s="37">
        <v>200</v>
      </c>
      <c r="AN78" s="37">
        <v>0</v>
      </c>
      <c r="AO78" s="37">
        <v>0</v>
      </c>
      <c r="AP78" s="37">
        <v>200</v>
      </c>
      <c r="AQ78" s="37">
        <v>0</v>
      </c>
      <c r="AR78" s="37">
        <v>200</v>
      </c>
      <c r="AS78" s="37">
        <v>0</v>
      </c>
      <c r="AT78" s="37">
        <v>0</v>
      </c>
      <c r="AU78" s="37">
        <v>200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20</v>
      </c>
      <c r="BB78" s="37">
        <v>20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25</v>
      </c>
      <c r="C79" s="28">
        <v>18</v>
      </c>
      <c r="D79" s="28">
        <v>43</v>
      </c>
      <c r="E79" s="28">
        <v>25</v>
      </c>
      <c r="F79" s="28">
        <v>18</v>
      </c>
      <c r="G79" s="28">
        <v>43</v>
      </c>
      <c r="H79" s="28">
        <v>25</v>
      </c>
      <c r="I79" s="28">
        <v>18</v>
      </c>
      <c r="J79" s="28">
        <v>43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25</v>
      </c>
      <c r="U79" s="31">
        <v>18</v>
      </c>
      <c r="V79" s="31">
        <v>43</v>
      </c>
      <c r="W79" s="31">
        <v>25</v>
      </c>
      <c r="X79" s="31">
        <v>18</v>
      </c>
      <c r="Y79" s="31">
        <v>43</v>
      </c>
      <c r="Z79" s="31">
        <v>25</v>
      </c>
      <c r="AA79" s="31">
        <v>18</v>
      </c>
      <c r="AB79" s="31">
        <v>43</v>
      </c>
      <c r="AC79" s="31">
        <v>0</v>
      </c>
      <c r="AD79" s="31">
        <v>2200</v>
      </c>
      <c r="AE79" s="37">
        <v>8900</v>
      </c>
      <c r="AF79" s="37">
        <v>0</v>
      </c>
      <c r="AG79" s="37">
        <v>0</v>
      </c>
      <c r="AH79" s="37">
        <v>2200</v>
      </c>
      <c r="AI79" s="37">
        <v>8900</v>
      </c>
      <c r="AJ79" s="37">
        <v>0</v>
      </c>
      <c r="AK79" s="42"/>
      <c r="AL79" s="44"/>
      <c r="AM79" s="37">
        <v>215</v>
      </c>
      <c r="AN79" s="37">
        <v>0</v>
      </c>
      <c r="AO79" s="37">
        <v>55</v>
      </c>
      <c r="AP79" s="37">
        <v>160</v>
      </c>
      <c r="AQ79" s="37">
        <v>0</v>
      </c>
      <c r="AR79" s="37">
        <v>215</v>
      </c>
      <c r="AS79" s="37">
        <v>0</v>
      </c>
      <c r="AT79" s="37">
        <v>9</v>
      </c>
      <c r="AU79" s="37">
        <v>206</v>
      </c>
      <c r="AV79" s="37">
        <v>0</v>
      </c>
      <c r="AW79" s="37">
        <v>0</v>
      </c>
      <c r="AX79" s="37">
        <v>0</v>
      </c>
      <c r="AY79" s="37">
        <v>0</v>
      </c>
      <c r="AZ79" s="37">
        <v>25</v>
      </c>
      <c r="BA79" s="37">
        <v>18</v>
      </c>
      <c r="BB79" s="37">
        <v>43</v>
      </c>
      <c r="BC79" s="37">
        <v>7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3</v>
      </c>
      <c r="D81" s="28">
        <v>3</v>
      </c>
      <c r="E81" s="28">
        <v>0</v>
      </c>
      <c r="F81" s="28">
        <v>3</v>
      </c>
      <c r="G81" s="28">
        <v>3</v>
      </c>
      <c r="H81" s="28">
        <v>0</v>
      </c>
      <c r="I81" s="28">
        <v>3</v>
      </c>
      <c r="J81" s="28">
        <v>3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3</v>
      </c>
      <c r="V81" s="31">
        <v>3</v>
      </c>
      <c r="W81" s="31">
        <v>0</v>
      </c>
      <c r="X81" s="31">
        <v>3</v>
      </c>
      <c r="Y81" s="31">
        <v>3</v>
      </c>
      <c r="Z81" s="31">
        <v>0</v>
      </c>
      <c r="AA81" s="31">
        <v>3</v>
      </c>
      <c r="AB81" s="31">
        <v>3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11</v>
      </c>
      <c r="AN81" s="37">
        <v>0</v>
      </c>
      <c r="AO81" s="37">
        <v>0</v>
      </c>
      <c r="AP81" s="37">
        <v>11</v>
      </c>
      <c r="AQ81" s="37">
        <v>0</v>
      </c>
      <c r="AR81" s="37">
        <v>11</v>
      </c>
      <c r="AS81" s="37">
        <v>0</v>
      </c>
      <c r="AT81" s="37">
        <v>0</v>
      </c>
      <c r="AU81" s="37">
        <v>11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3</v>
      </c>
      <c r="BB81" s="37">
        <v>3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33</v>
      </c>
      <c r="C82" s="29">
        <v>100</v>
      </c>
      <c r="D82" s="29">
        <v>133</v>
      </c>
      <c r="E82" s="29">
        <v>31</v>
      </c>
      <c r="F82" s="29">
        <v>94</v>
      </c>
      <c r="G82" s="29">
        <v>125</v>
      </c>
      <c r="H82" s="29">
        <v>31</v>
      </c>
      <c r="I82" s="29">
        <v>92</v>
      </c>
      <c r="J82" s="29">
        <v>123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33</v>
      </c>
      <c r="U82" s="32">
        <v>100</v>
      </c>
      <c r="V82" s="32">
        <v>133</v>
      </c>
      <c r="W82" s="32">
        <v>31</v>
      </c>
      <c r="X82" s="32">
        <v>94</v>
      </c>
      <c r="Y82" s="32">
        <v>125</v>
      </c>
      <c r="Z82" s="32">
        <v>31</v>
      </c>
      <c r="AA82" s="32">
        <v>92</v>
      </c>
      <c r="AB82" s="32">
        <v>123</v>
      </c>
      <c r="AC82" s="32">
        <v>315</v>
      </c>
      <c r="AD82" s="32">
        <v>2006</v>
      </c>
      <c r="AE82" s="38">
        <v>9040</v>
      </c>
      <c r="AF82" s="38">
        <v>0</v>
      </c>
      <c r="AG82" s="38">
        <v>0</v>
      </c>
      <c r="AH82" s="38">
        <v>2006</v>
      </c>
      <c r="AI82" s="38">
        <v>9040</v>
      </c>
      <c r="AJ82" s="38">
        <v>43</v>
      </c>
      <c r="AK82" s="42"/>
      <c r="AL82" s="44"/>
      <c r="AM82" s="38">
        <v>910</v>
      </c>
      <c r="AN82" s="38">
        <v>1</v>
      </c>
      <c r="AO82" s="38">
        <v>62</v>
      </c>
      <c r="AP82" s="38">
        <v>833</v>
      </c>
      <c r="AQ82" s="38">
        <v>14</v>
      </c>
      <c r="AR82" s="38">
        <v>909</v>
      </c>
      <c r="AS82" s="38">
        <v>0</v>
      </c>
      <c r="AT82" s="38">
        <v>23</v>
      </c>
      <c r="AU82" s="38">
        <v>874</v>
      </c>
      <c r="AV82" s="38">
        <v>0</v>
      </c>
      <c r="AW82" s="38">
        <v>0</v>
      </c>
      <c r="AX82" s="38">
        <v>12</v>
      </c>
      <c r="AY82" s="38">
        <v>0</v>
      </c>
      <c r="AZ82" s="38">
        <v>33</v>
      </c>
      <c r="BA82" s="38">
        <v>100</v>
      </c>
      <c r="BB82" s="38">
        <v>133</v>
      </c>
      <c r="BC82" s="38">
        <v>15</v>
      </c>
      <c r="BD82" s="38">
        <v>2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6</v>
      </c>
      <c r="C84" s="28">
        <v>47</v>
      </c>
      <c r="D84" s="28">
        <v>53</v>
      </c>
      <c r="E84" s="28">
        <v>6</v>
      </c>
      <c r="F84" s="28">
        <v>47</v>
      </c>
      <c r="G84" s="28">
        <v>53</v>
      </c>
      <c r="H84" s="28">
        <v>6</v>
      </c>
      <c r="I84" s="28">
        <v>47</v>
      </c>
      <c r="J84" s="28">
        <v>53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6</v>
      </c>
      <c r="U84" s="31">
        <v>47</v>
      </c>
      <c r="V84" s="31">
        <v>53</v>
      </c>
      <c r="W84" s="31">
        <v>6</v>
      </c>
      <c r="X84" s="31">
        <v>47</v>
      </c>
      <c r="Y84" s="31">
        <v>53</v>
      </c>
      <c r="Z84" s="31">
        <v>6</v>
      </c>
      <c r="AA84" s="31">
        <v>47</v>
      </c>
      <c r="AB84" s="31">
        <v>53</v>
      </c>
      <c r="AC84" s="31">
        <v>11161</v>
      </c>
      <c r="AD84" s="31">
        <v>2700</v>
      </c>
      <c r="AE84" s="37">
        <v>20000</v>
      </c>
      <c r="AF84" s="37">
        <v>0</v>
      </c>
      <c r="AG84" s="37">
        <v>0</v>
      </c>
      <c r="AH84" s="37">
        <v>2700</v>
      </c>
      <c r="AI84" s="37">
        <v>20000</v>
      </c>
      <c r="AJ84" s="37">
        <v>5</v>
      </c>
      <c r="AK84" s="42"/>
      <c r="AL84" s="44"/>
      <c r="AM84" s="37">
        <v>1012</v>
      </c>
      <c r="AN84" s="37">
        <v>0</v>
      </c>
      <c r="AO84" s="37">
        <v>16</v>
      </c>
      <c r="AP84" s="37">
        <v>940</v>
      </c>
      <c r="AQ84" s="37">
        <v>56</v>
      </c>
      <c r="AR84" s="37">
        <v>1012</v>
      </c>
      <c r="AS84" s="37">
        <v>0</v>
      </c>
      <c r="AT84" s="37">
        <v>10</v>
      </c>
      <c r="AU84" s="37">
        <v>1002</v>
      </c>
      <c r="AV84" s="37">
        <v>0</v>
      </c>
      <c r="AW84" s="37">
        <v>0</v>
      </c>
      <c r="AX84" s="37">
        <v>0</v>
      </c>
      <c r="AY84" s="37">
        <v>0</v>
      </c>
      <c r="AZ84" s="37">
        <v>6</v>
      </c>
      <c r="BA84" s="37">
        <v>47</v>
      </c>
      <c r="BB84" s="37">
        <v>53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27</v>
      </c>
      <c r="C85" s="28">
        <v>13</v>
      </c>
      <c r="D85" s="28">
        <v>40</v>
      </c>
      <c r="E85" s="28">
        <v>27</v>
      </c>
      <c r="F85" s="28">
        <v>13</v>
      </c>
      <c r="G85" s="28">
        <v>40</v>
      </c>
      <c r="H85" s="28">
        <v>27</v>
      </c>
      <c r="I85" s="28">
        <v>13</v>
      </c>
      <c r="J85" s="28">
        <v>40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27</v>
      </c>
      <c r="U85" s="31">
        <v>13</v>
      </c>
      <c r="V85" s="31">
        <v>40</v>
      </c>
      <c r="W85" s="31">
        <v>27</v>
      </c>
      <c r="X85" s="31">
        <v>13</v>
      </c>
      <c r="Y85" s="31">
        <v>40</v>
      </c>
      <c r="Z85" s="31">
        <v>27</v>
      </c>
      <c r="AA85" s="31">
        <v>13</v>
      </c>
      <c r="AB85" s="31">
        <v>40</v>
      </c>
      <c r="AC85" s="31">
        <v>22977</v>
      </c>
      <c r="AD85" s="31">
        <v>1853</v>
      </c>
      <c r="AE85" s="37">
        <v>11631</v>
      </c>
      <c r="AF85" s="37">
        <v>0</v>
      </c>
      <c r="AG85" s="37">
        <v>0</v>
      </c>
      <c r="AH85" s="37">
        <v>1853</v>
      </c>
      <c r="AI85" s="37">
        <v>11631</v>
      </c>
      <c r="AJ85" s="37">
        <v>3</v>
      </c>
      <c r="AK85" s="42"/>
      <c r="AL85" s="44"/>
      <c r="AM85" s="37">
        <v>270</v>
      </c>
      <c r="AN85" s="37">
        <v>0</v>
      </c>
      <c r="AO85" s="37">
        <v>50</v>
      </c>
      <c r="AP85" s="37">
        <v>151</v>
      </c>
      <c r="AQ85" s="37">
        <v>69</v>
      </c>
      <c r="AR85" s="37">
        <v>270</v>
      </c>
      <c r="AS85" s="37">
        <v>0</v>
      </c>
      <c r="AT85" s="37">
        <v>5</v>
      </c>
      <c r="AU85" s="37">
        <v>265</v>
      </c>
      <c r="AV85" s="37">
        <v>0</v>
      </c>
      <c r="AW85" s="37">
        <v>0</v>
      </c>
      <c r="AX85" s="37">
        <v>0</v>
      </c>
      <c r="AY85" s="37">
        <v>0</v>
      </c>
      <c r="AZ85" s="37">
        <v>27</v>
      </c>
      <c r="BA85" s="37">
        <v>13</v>
      </c>
      <c r="BB85" s="37">
        <v>40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33</v>
      </c>
      <c r="C86" s="29">
        <v>60</v>
      </c>
      <c r="D86" s="29">
        <v>93</v>
      </c>
      <c r="E86" s="29">
        <v>33</v>
      </c>
      <c r="F86" s="29">
        <v>60</v>
      </c>
      <c r="G86" s="29">
        <v>93</v>
      </c>
      <c r="H86" s="29">
        <v>33</v>
      </c>
      <c r="I86" s="29">
        <v>60</v>
      </c>
      <c r="J86" s="29">
        <v>93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33</v>
      </c>
      <c r="U86" s="32">
        <v>60</v>
      </c>
      <c r="V86" s="32">
        <v>93</v>
      </c>
      <c r="W86" s="32">
        <v>33</v>
      </c>
      <c r="X86" s="32">
        <v>60</v>
      </c>
      <c r="Y86" s="32">
        <v>93</v>
      </c>
      <c r="Z86" s="32">
        <v>33</v>
      </c>
      <c r="AA86" s="32">
        <v>60</v>
      </c>
      <c r="AB86" s="32">
        <v>93</v>
      </c>
      <c r="AC86" s="32">
        <v>34138</v>
      </c>
      <c r="AD86" s="32">
        <v>2007</v>
      </c>
      <c r="AE86" s="38">
        <v>18187</v>
      </c>
      <c r="AF86" s="38">
        <v>0</v>
      </c>
      <c r="AG86" s="38">
        <v>0</v>
      </c>
      <c r="AH86" s="38">
        <v>2007</v>
      </c>
      <c r="AI86" s="38">
        <v>18187</v>
      </c>
      <c r="AJ86" s="38">
        <v>4</v>
      </c>
      <c r="AK86" s="42"/>
      <c r="AL86" s="44"/>
      <c r="AM86" s="38">
        <v>1282</v>
      </c>
      <c r="AN86" s="38">
        <v>0</v>
      </c>
      <c r="AO86" s="38">
        <v>66</v>
      </c>
      <c r="AP86" s="38">
        <v>1091</v>
      </c>
      <c r="AQ86" s="38">
        <v>125</v>
      </c>
      <c r="AR86" s="38">
        <v>1282</v>
      </c>
      <c r="AS86" s="38">
        <v>0</v>
      </c>
      <c r="AT86" s="38">
        <v>15</v>
      </c>
      <c r="AU86" s="38">
        <v>1267</v>
      </c>
      <c r="AV86" s="38">
        <v>0</v>
      </c>
      <c r="AW86" s="38">
        <v>0</v>
      </c>
      <c r="AX86" s="38">
        <v>0</v>
      </c>
      <c r="AY86" s="38">
        <v>0</v>
      </c>
      <c r="AZ86" s="38">
        <v>33</v>
      </c>
      <c r="BA86" s="38">
        <v>60</v>
      </c>
      <c r="BB86" s="38">
        <v>93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324</v>
      </c>
      <c r="C88" s="29">
        <v>4200</v>
      </c>
      <c r="D88" s="29">
        <v>4524</v>
      </c>
      <c r="E88" s="29">
        <v>300</v>
      </c>
      <c r="F88" s="29">
        <v>3668</v>
      </c>
      <c r="G88" s="29">
        <v>3968</v>
      </c>
      <c r="H88" s="29">
        <v>300</v>
      </c>
      <c r="I88" s="29">
        <v>3657</v>
      </c>
      <c r="J88" s="29">
        <v>3957</v>
      </c>
      <c r="K88" s="32">
        <v>442</v>
      </c>
      <c r="L88" s="32">
        <v>138</v>
      </c>
      <c r="M88" s="32">
        <v>580</v>
      </c>
      <c r="N88" s="32">
        <v>428</v>
      </c>
      <c r="O88" s="32">
        <v>132</v>
      </c>
      <c r="P88" s="32">
        <v>560</v>
      </c>
      <c r="Q88" s="32">
        <v>421</v>
      </c>
      <c r="R88" s="32">
        <v>130</v>
      </c>
      <c r="S88" s="32">
        <v>551</v>
      </c>
      <c r="T88" s="32">
        <v>766</v>
      </c>
      <c r="U88" s="32">
        <v>4338</v>
      </c>
      <c r="V88" s="32">
        <v>5104</v>
      </c>
      <c r="W88" s="32">
        <v>728</v>
      </c>
      <c r="X88" s="32">
        <v>3800</v>
      </c>
      <c r="Y88" s="32">
        <v>4528</v>
      </c>
      <c r="Z88" s="32">
        <v>721</v>
      </c>
      <c r="AA88" s="32">
        <v>3787</v>
      </c>
      <c r="AB88" s="32">
        <v>4508</v>
      </c>
      <c r="AC88" s="32">
        <v>394823</v>
      </c>
      <c r="AD88" s="32">
        <v>3443</v>
      </c>
      <c r="AE88" s="38">
        <v>17024</v>
      </c>
      <c r="AF88" s="38">
        <v>10286</v>
      </c>
      <c r="AG88" s="38">
        <v>12570</v>
      </c>
      <c r="AH88" s="38">
        <v>7439</v>
      </c>
      <c r="AI88" s="38">
        <v>16871</v>
      </c>
      <c r="AJ88" s="38">
        <v>12</v>
      </c>
      <c r="AK88" s="42"/>
      <c r="AL88" s="44"/>
      <c r="AM88" s="38">
        <v>76793</v>
      </c>
      <c r="AN88" s="38">
        <v>2716</v>
      </c>
      <c r="AO88" s="38">
        <v>5363</v>
      </c>
      <c r="AP88" s="38">
        <v>63894</v>
      </c>
      <c r="AQ88" s="38">
        <v>4820</v>
      </c>
      <c r="AR88" s="38">
        <v>74077</v>
      </c>
      <c r="AS88" s="38">
        <v>1724</v>
      </c>
      <c r="AT88" s="38">
        <v>3589</v>
      </c>
      <c r="AU88" s="38">
        <v>57325</v>
      </c>
      <c r="AV88" s="38">
        <v>1482</v>
      </c>
      <c r="AW88" s="38">
        <v>9185</v>
      </c>
      <c r="AX88" s="38">
        <v>543</v>
      </c>
      <c r="AY88" s="38">
        <v>229</v>
      </c>
      <c r="AZ88" s="38">
        <v>766</v>
      </c>
      <c r="BA88" s="38">
        <v>4338</v>
      </c>
      <c r="BB88" s="38">
        <v>5104</v>
      </c>
      <c r="BC88" s="38">
        <v>116</v>
      </c>
      <c r="BD88" s="38">
        <v>160</v>
      </c>
      <c r="BE88" s="38">
        <v>258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A2BA0510-138B-403D-9E51-231891803CB4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156AD-1D6D-4099-8E59-23D06FFB3319}">
  <sheetPr>
    <pageSetUpPr fitToPage="1"/>
  </sheetPr>
  <dimension ref="A1:BF99"/>
  <sheetViews>
    <sheetView showGridLines="0" zoomScaleNormal="100" zoomScaleSheetLayoutView="100" workbookViewId="0">
      <pane xSplit="2" ySplit="9" topLeftCell="M10" activePane="bottomRight" state="frozen"/>
      <selection activeCell="N25" sqref="N25"/>
      <selection pane="topRight" activeCell="N25" sqref="N25"/>
      <selection pane="bottomLeft" activeCell="N25" sqref="N25"/>
      <selection pane="bottomRight" activeCell="N25" sqref="N25"/>
    </sheetView>
  </sheetViews>
  <sheetFormatPr baseColWidth="10" defaultColWidth="11.42578125" defaultRowHeight="12.75"/>
  <cols>
    <col min="1" max="1" width="5.28515625" style="1" customWidth="1"/>
    <col min="2" max="2" width="22.7109375" style="1" customWidth="1"/>
    <col min="3" max="3" width="10.42578125" style="1" customWidth="1"/>
    <col min="4" max="4" width="11.42578125" style="1" customWidth="1"/>
    <col min="5" max="5" width="12" style="1" customWidth="1"/>
    <col min="6" max="6" width="10.42578125" style="1" customWidth="1"/>
    <col min="7" max="7" width="11.42578125" style="1" customWidth="1"/>
    <col min="8" max="8" width="10" style="1" customWidth="1"/>
    <col min="9" max="9" width="10.42578125" style="1" customWidth="1"/>
    <col min="10" max="10" width="11.42578125" style="1" customWidth="1"/>
    <col min="11" max="11" width="10" style="1" customWidth="1"/>
    <col min="12" max="12" width="10.42578125" style="1" customWidth="1"/>
    <col min="13" max="13" width="11.42578125" style="1" customWidth="1"/>
    <col min="14" max="14" width="8.42578125" style="1" customWidth="1"/>
    <col min="15" max="15" width="10.42578125" style="1" customWidth="1"/>
    <col min="16" max="16" width="11.42578125" style="1" customWidth="1"/>
    <col min="17" max="17" width="8.42578125" style="1" customWidth="1"/>
    <col min="18" max="18" width="10.42578125" style="1" customWidth="1"/>
    <col min="19" max="19" width="11.42578125" style="1" customWidth="1"/>
    <col min="20" max="20" width="8.42578125" style="1" customWidth="1"/>
    <col min="21" max="21" width="10.42578125" style="1" customWidth="1"/>
    <col min="22" max="22" width="11.42578125" style="1" customWidth="1"/>
    <col min="23" max="23" width="12" style="1" customWidth="1"/>
    <col min="24" max="24" width="10.42578125" style="1" customWidth="1"/>
    <col min="25" max="25" width="11.42578125" style="1" customWidth="1"/>
    <col min="26" max="26" width="10" style="1" customWidth="1"/>
    <col min="27" max="27" width="10.42578125" style="1" customWidth="1"/>
    <col min="28" max="28" width="11.42578125" style="1" customWidth="1"/>
    <col min="29" max="29" width="10" style="1" customWidth="1"/>
    <col min="30" max="30" width="22.7109375" style="1" customWidth="1"/>
    <col min="31" max="31" width="10.42578125" style="1" customWidth="1"/>
    <col min="32" max="32" width="11.42578125" style="1" customWidth="1"/>
    <col min="33" max="33" width="10.42578125" style="1" customWidth="1"/>
    <col min="34" max="34" width="11.42578125" style="1" customWidth="1"/>
    <col min="35" max="35" width="10.42578125" style="1" customWidth="1"/>
    <col min="36" max="36" width="11.42578125" style="1" customWidth="1"/>
    <col min="37" max="48" width="22.7109375" style="1" customWidth="1"/>
    <col min="49" max="49" width="20.140625" style="1" customWidth="1"/>
    <col min="50" max="51" width="22.7109375" style="1" customWidth="1"/>
    <col min="52" max="52" width="15.28515625" style="1" customWidth="1"/>
    <col min="53" max="53" width="10.42578125" style="1" customWidth="1"/>
    <col min="54" max="54" width="11.42578125" style="1" customWidth="1"/>
    <col min="55" max="55" width="12" style="1" customWidth="1"/>
    <col min="56" max="58" width="22.7109375" style="1" customWidth="1"/>
    <col min="59" max="16384" width="11.42578125" style="1"/>
  </cols>
  <sheetData>
    <row r="1" spans="1:58" ht="18">
      <c r="A1" s="17"/>
      <c r="B1" s="17"/>
      <c r="C1" s="196"/>
      <c r="D1" s="197"/>
      <c r="E1" s="197"/>
      <c r="F1" s="197"/>
      <c r="G1" s="197"/>
      <c r="H1" s="197"/>
      <c r="I1" s="197"/>
      <c r="J1" s="197"/>
      <c r="K1" s="197"/>
      <c r="L1" s="19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</row>
    <row r="2" spans="1:58" ht="26.25">
      <c r="A2" s="198" t="s">
        <v>307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</row>
    <row r="3" spans="1:58">
      <c r="A3" s="17"/>
      <c r="B3" s="18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</row>
    <row r="4" spans="1:58" ht="22.35" customHeight="1">
      <c r="A4" s="166"/>
      <c r="B4" s="199" t="s">
        <v>308</v>
      </c>
      <c r="C4" s="200" t="s">
        <v>2</v>
      </c>
      <c r="D4" s="201"/>
      <c r="E4" s="201"/>
      <c r="F4" s="201"/>
      <c r="G4" s="201"/>
      <c r="H4" s="201"/>
      <c r="I4" s="201"/>
      <c r="J4" s="201"/>
      <c r="K4" s="201"/>
      <c r="L4" s="200" t="s">
        <v>3</v>
      </c>
      <c r="M4" s="201"/>
      <c r="N4" s="201"/>
      <c r="O4" s="201"/>
      <c r="P4" s="201"/>
      <c r="Q4" s="201"/>
      <c r="R4" s="201"/>
      <c r="S4" s="201"/>
      <c r="T4" s="201"/>
      <c r="U4" s="200" t="s">
        <v>4</v>
      </c>
      <c r="V4" s="201"/>
      <c r="W4" s="201"/>
      <c r="X4" s="201"/>
      <c r="Y4" s="201"/>
      <c r="Z4" s="201"/>
      <c r="AA4" s="201"/>
      <c r="AB4" s="201"/>
      <c r="AC4" s="201"/>
      <c r="AD4" s="200" t="s">
        <v>5</v>
      </c>
      <c r="AE4" s="184" t="s">
        <v>6</v>
      </c>
      <c r="AF4" s="191"/>
      <c r="AG4" s="191"/>
      <c r="AH4" s="191"/>
      <c r="AI4" s="191"/>
      <c r="AJ4" s="191"/>
      <c r="AK4" s="191"/>
      <c r="AL4" s="202" t="s">
        <v>7</v>
      </c>
      <c r="AM4" s="203"/>
      <c r="AN4" s="203"/>
      <c r="AO4" s="203"/>
      <c r="AP4" s="203"/>
      <c r="AQ4" s="203"/>
      <c r="AR4" s="203"/>
      <c r="AS4" s="203"/>
      <c r="AT4" s="204" t="s">
        <v>8</v>
      </c>
      <c r="AU4" s="205"/>
      <c r="AV4" s="205"/>
      <c r="AW4" s="205"/>
      <c r="AX4" s="205"/>
      <c r="AY4" s="205"/>
      <c r="AZ4" s="205"/>
      <c r="BA4" s="192" t="s">
        <v>9</v>
      </c>
      <c r="BB4" s="193"/>
      <c r="BC4" s="193"/>
      <c r="BD4" s="194" t="s">
        <v>10</v>
      </c>
      <c r="BE4" s="194" t="s">
        <v>11</v>
      </c>
      <c r="BF4" s="195" t="s">
        <v>12</v>
      </c>
    </row>
    <row r="5" spans="1:58" ht="22.35" customHeight="1">
      <c r="A5" s="166"/>
      <c r="B5" s="199"/>
      <c r="C5" s="200"/>
      <c r="D5" s="201"/>
      <c r="E5" s="201"/>
      <c r="F5" s="201"/>
      <c r="G5" s="201"/>
      <c r="H5" s="201"/>
      <c r="I5" s="201"/>
      <c r="J5" s="201"/>
      <c r="K5" s="201"/>
      <c r="L5" s="200"/>
      <c r="M5" s="201"/>
      <c r="N5" s="201"/>
      <c r="O5" s="201"/>
      <c r="P5" s="201"/>
      <c r="Q5" s="201"/>
      <c r="R5" s="201"/>
      <c r="S5" s="201"/>
      <c r="T5" s="201"/>
      <c r="U5" s="200"/>
      <c r="V5" s="201"/>
      <c r="W5" s="201"/>
      <c r="X5" s="201"/>
      <c r="Y5" s="201"/>
      <c r="Z5" s="201"/>
      <c r="AA5" s="201"/>
      <c r="AB5" s="201"/>
      <c r="AC5" s="201"/>
      <c r="AD5" s="200"/>
      <c r="AE5" s="184"/>
      <c r="AF5" s="191"/>
      <c r="AG5" s="191"/>
      <c r="AH5" s="191"/>
      <c r="AI5" s="191"/>
      <c r="AJ5" s="191"/>
      <c r="AK5" s="191"/>
      <c r="AL5" s="202"/>
      <c r="AM5" s="203"/>
      <c r="AN5" s="203"/>
      <c r="AO5" s="203"/>
      <c r="AP5" s="203"/>
      <c r="AQ5" s="203"/>
      <c r="AR5" s="203"/>
      <c r="AS5" s="203"/>
      <c r="AT5" s="204"/>
      <c r="AU5" s="205"/>
      <c r="AV5" s="205"/>
      <c r="AW5" s="205"/>
      <c r="AX5" s="205"/>
      <c r="AY5" s="205"/>
      <c r="AZ5" s="205"/>
      <c r="BA5" s="192"/>
      <c r="BB5" s="193"/>
      <c r="BC5" s="193"/>
      <c r="BD5" s="194"/>
      <c r="BE5" s="194"/>
      <c r="BF5" s="195"/>
    </row>
    <row r="6" spans="1:58" ht="32.25" customHeight="1">
      <c r="A6" s="166"/>
      <c r="B6" s="199"/>
      <c r="C6" s="189" t="s">
        <v>13</v>
      </c>
      <c r="D6" s="190"/>
      <c r="E6" s="190"/>
      <c r="F6" s="189" t="s">
        <v>14</v>
      </c>
      <c r="G6" s="190"/>
      <c r="H6" s="190"/>
      <c r="I6" s="189" t="s">
        <v>15</v>
      </c>
      <c r="J6" s="190"/>
      <c r="K6" s="190"/>
      <c r="L6" s="189" t="s">
        <v>13</v>
      </c>
      <c r="M6" s="190"/>
      <c r="N6" s="190"/>
      <c r="O6" s="189" t="s">
        <v>14</v>
      </c>
      <c r="P6" s="190"/>
      <c r="Q6" s="190"/>
      <c r="R6" s="189" t="s">
        <v>15</v>
      </c>
      <c r="S6" s="190"/>
      <c r="T6" s="190"/>
      <c r="U6" s="189" t="s">
        <v>4</v>
      </c>
      <c r="V6" s="190"/>
      <c r="W6" s="190"/>
      <c r="X6" s="189" t="s">
        <v>16</v>
      </c>
      <c r="Y6" s="190"/>
      <c r="Z6" s="190"/>
      <c r="AA6" s="189" t="s">
        <v>17</v>
      </c>
      <c r="AB6" s="190"/>
      <c r="AC6" s="190"/>
      <c r="AD6" s="200"/>
      <c r="AE6" s="184" t="s">
        <v>18</v>
      </c>
      <c r="AF6" s="184"/>
      <c r="AG6" s="184" t="s">
        <v>19</v>
      </c>
      <c r="AH6" s="184"/>
      <c r="AI6" s="184" t="s">
        <v>20</v>
      </c>
      <c r="AJ6" s="191"/>
      <c r="AK6" s="184" t="s">
        <v>21</v>
      </c>
      <c r="AL6" s="185" t="s">
        <v>22</v>
      </c>
      <c r="AM6" s="185"/>
      <c r="AN6" s="185"/>
      <c r="AO6" s="185" t="s">
        <v>23</v>
      </c>
      <c r="AP6" s="185" t="s">
        <v>24</v>
      </c>
      <c r="AQ6" s="186"/>
      <c r="AR6" s="186"/>
      <c r="AS6" s="186"/>
      <c r="AT6" s="182" t="s">
        <v>25</v>
      </c>
      <c r="AU6" s="188"/>
      <c r="AV6" s="182" t="s">
        <v>26</v>
      </c>
      <c r="AW6" s="188"/>
      <c r="AX6" s="188"/>
      <c r="AY6" s="182" t="s">
        <v>28</v>
      </c>
      <c r="AZ6" s="182" t="s">
        <v>27</v>
      </c>
      <c r="BA6" s="192"/>
      <c r="BB6" s="193"/>
      <c r="BC6" s="193"/>
      <c r="BD6" s="194"/>
      <c r="BE6" s="194"/>
      <c r="BF6" s="195"/>
    </row>
    <row r="7" spans="1:58" ht="22.35" customHeight="1">
      <c r="A7" s="166"/>
      <c r="B7" s="199"/>
      <c r="C7" s="189"/>
      <c r="D7" s="190"/>
      <c r="E7" s="190"/>
      <c r="F7" s="189"/>
      <c r="G7" s="190"/>
      <c r="H7" s="190"/>
      <c r="I7" s="189"/>
      <c r="J7" s="190"/>
      <c r="K7" s="190"/>
      <c r="L7" s="189"/>
      <c r="M7" s="190"/>
      <c r="N7" s="190"/>
      <c r="O7" s="189"/>
      <c r="P7" s="190"/>
      <c r="Q7" s="190"/>
      <c r="R7" s="189"/>
      <c r="S7" s="190"/>
      <c r="T7" s="190"/>
      <c r="U7" s="189"/>
      <c r="V7" s="190"/>
      <c r="W7" s="190"/>
      <c r="X7" s="189"/>
      <c r="Y7" s="190"/>
      <c r="Z7" s="190"/>
      <c r="AA7" s="189"/>
      <c r="AB7" s="190"/>
      <c r="AC7" s="190"/>
      <c r="AD7" s="200"/>
      <c r="AE7" s="184"/>
      <c r="AF7" s="184"/>
      <c r="AG7" s="184"/>
      <c r="AH7" s="184"/>
      <c r="AI7" s="184"/>
      <c r="AJ7" s="191"/>
      <c r="AK7" s="184"/>
      <c r="AL7" s="185"/>
      <c r="AM7" s="185"/>
      <c r="AN7" s="185"/>
      <c r="AO7" s="185"/>
      <c r="AP7" s="187"/>
      <c r="AQ7" s="186"/>
      <c r="AR7" s="186"/>
      <c r="AS7" s="186"/>
      <c r="AT7" s="182"/>
      <c r="AU7" s="188"/>
      <c r="AV7" s="182"/>
      <c r="AW7" s="188"/>
      <c r="AX7" s="188"/>
      <c r="AY7" s="182"/>
      <c r="AZ7" s="182"/>
      <c r="BA7" s="192"/>
      <c r="BB7" s="193"/>
      <c r="BC7" s="193"/>
      <c r="BD7" s="194"/>
      <c r="BE7" s="194"/>
      <c r="BF7" s="195"/>
    </row>
    <row r="8" spans="1:58" ht="105.6" customHeight="1">
      <c r="A8" s="166"/>
      <c r="B8" s="199"/>
      <c r="C8" s="23" t="s">
        <v>29</v>
      </c>
      <c r="D8" s="23" t="s">
        <v>30</v>
      </c>
      <c r="E8" s="23" t="s">
        <v>31</v>
      </c>
      <c r="F8" s="23" t="s">
        <v>29</v>
      </c>
      <c r="G8" s="23" t="s">
        <v>30</v>
      </c>
      <c r="H8" s="23" t="s">
        <v>31</v>
      </c>
      <c r="I8" s="23" t="s">
        <v>29</v>
      </c>
      <c r="J8" s="23" t="s">
        <v>30</v>
      </c>
      <c r="K8" s="23" t="s">
        <v>31</v>
      </c>
      <c r="L8" s="23" t="s">
        <v>29</v>
      </c>
      <c r="M8" s="23" t="s">
        <v>30</v>
      </c>
      <c r="N8" s="23" t="s">
        <v>31</v>
      </c>
      <c r="O8" s="23" t="s">
        <v>29</v>
      </c>
      <c r="P8" s="23" t="s">
        <v>30</v>
      </c>
      <c r="Q8" s="23" t="s">
        <v>31</v>
      </c>
      <c r="R8" s="23" t="s">
        <v>29</v>
      </c>
      <c r="S8" s="23" t="s">
        <v>30</v>
      </c>
      <c r="T8" s="23" t="s">
        <v>31</v>
      </c>
      <c r="U8" s="23" t="s">
        <v>29</v>
      </c>
      <c r="V8" s="23" t="s">
        <v>30</v>
      </c>
      <c r="W8" s="23" t="s">
        <v>31</v>
      </c>
      <c r="X8" s="23" t="s">
        <v>29</v>
      </c>
      <c r="Y8" s="23" t="s">
        <v>30</v>
      </c>
      <c r="Z8" s="23" t="s">
        <v>31</v>
      </c>
      <c r="AA8" s="23" t="s">
        <v>29</v>
      </c>
      <c r="AB8" s="23" t="s">
        <v>30</v>
      </c>
      <c r="AC8" s="23" t="s">
        <v>31</v>
      </c>
      <c r="AD8" s="200"/>
      <c r="AE8" s="19" t="s">
        <v>29</v>
      </c>
      <c r="AF8" s="19" t="s">
        <v>30</v>
      </c>
      <c r="AG8" s="19" t="s">
        <v>29</v>
      </c>
      <c r="AH8" s="19" t="s">
        <v>30</v>
      </c>
      <c r="AI8" s="19" t="s">
        <v>29</v>
      </c>
      <c r="AJ8" s="19" t="s">
        <v>30</v>
      </c>
      <c r="AK8" s="19" t="s">
        <v>32</v>
      </c>
      <c r="AL8" s="125" t="s">
        <v>33</v>
      </c>
      <c r="AM8" s="125" t="s">
        <v>34</v>
      </c>
      <c r="AN8" s="125" t="s">
        <v>35</v>
      </c>
      <c r="AO8" s="185"/>
      <c r="AP8" s="125" t="s">
        <v>33</v>
      </c>
      <c r="AQ8" s="125" t="s">
        <v>34</v>
      </c>
      <c r="AR8" s="125" t="s">
        <v>36</v>
      </c>
      <c r="AS8" s="125" t="s">
        <v>37</v>
      </c>
      <c r="AT8" s="165" t="s">
        <v>38</v>
      </c>
      <c r="AU8" s="165" t="s">
        <v>39</v>
      </c>
      <c r="AV8" s="165" t="s">
        <v>40</v>
      </c>
      <c r="AW8" s="165" t="s">
        <v>41</v>
      </c>
      <c r="AX8" s="165" t="s">
        <v>42</v>
      </c>
      <c r="AY8" s="182"/>
      <c r="AZ8" s="182"/>
      <c r="BA8" s="127" t="s">
        <v>29</v>
      </c>
      <c r="BB8" s="127" t="s">
        <v>30</v>
      </c>
      <c r="BC8" s="34" t="s">
        <v>31</v>
      </c>
      <c r="BD8" s="194"/>
      <c r="BE8" s="194"/>
      <c r="BF8" s="195"/>
    </row>
    <row r="9" spans="1:58" ht="24.6" customHeight="1">
      <c r="A9" s="166"/>
      <c r="B9" s="199"/>
      <c r="C9" s="27" t="s">
        <v>43</v>
      </c>
      <c r="D9" s="27" t="s">
        <v>43</v>
      </c>
      <c r="E9" s="27" t="s">
        <v>43</v>
      </c>
      <c r="F9" s="27" t="s">
        <v>43</v>
      </c>
      <c r="G9" s="27" t="s">
        <v>43</v>
      </c>
      <c r="H9" s="27" t="s">
        <v>43</v>
      </c>
      <c r="I9" s="27" t="s">
        <v>43</v>
      </c>
      <c r="J9" s="27" t="s">
        <v>43</v>
      </c>
      <c r="K9" s="27" t="s">
        <v>43</v>
      </c>
      <c r="L9" s="27" t="s">
        <v>43</v>
      </c>
      <c r="M9" s="27" t="s">
        <v>43</v>
      </c>
      <c r="N9" s="27" t="s">
        <v>43</v>
      </c>
      <c r="O9" s="27" t="s">
        <v>43</v>
      </c>
      <c r="P9" s="27" t="s">
        <v>43</v>
      </c>
      <c r="Q9" s="27" t="s">
        <v>43</v>
      </c>
      <c r="R9" s="27" t="s">
        <v>43</v>
      </c>
      <c r="S9" s="27" t="s">
        <v>43</v>
      </c>
      <c r="T9" s="27" t="s">
        <v>43</v>
      </c>
      <c r="U9" s="27" t="s">
        <v>43</v>
      </c>
      <c r="V9" s="27" t="s">
        <v>43</v>
      </c>
      <c r="W9" s="27" t="s">
        <v>43</v>
      </c>
      <c r="X9" s="27" t="s">
        <v>43</v>
      </c>
      <c r="Y9" s="27" t="s">
        <v>43</v>
      </c>
      <c r="Z9" s="27" t="s">
        <v>43</v>
      </c>
      <c r="AA9" s="27" t="s">
        <v>43</v>
      </c>
      <c r="AB9" s="27" t="s">
        <v>43</v>
      </c>
      <c r="AC9" s="27" t="s">
        <v>43</v>
      </c>
      <c r="AD9" s="34" t="s">
        <v>44</v>
      </c>
      <c r="AE9" s="35" t="s">
        <v>45</v>
      </c>
      <c r="AF9" s="35" t="s">
        <v>45</v>
      </c>
      <c r="AG9" s="35" t="s">
        <v>45</v>
      </c>
      <c r="AH9" s="35" t="s">
        <v>45</v>
      </c>
      <c r="AI9" s="35" t="s">
        <v>45</v>
      </c>
      <c r="AJ9" s="40" t="s">
        <v>45</v>
      </c>
      <c r="AK9" s="35" t="s">
        <v>46</v>
      </c>
      <c r="AL9" s="41" t="s">
        <v>47</v>
      </c>
      <c r="AM9" s="41" t="s">
        <v>47</v>
      </c>
      <c r="AN9" s="41" t="s">
        <v>47</v>
      </c>
      <c r="AO9" s="41" t="s">
        <v>47</v>
      </c>
      <c r="AP9" s="41" t="s">
        <v>47</v>
      </c>
      <c r="AQ9" s="41" t="s">
        <v>47</v>
      </c>
      <c r="AR9" s="41" t="s">
        <v>47</v>
      </c>
      <c r="AS9" s="41" t="s">
        <v>47</v>
      </c>
      <c r="AT9" s="49" t="s">
        <v>47</v>
      </c>
      <c r="AU9" s="49" t="s">
        <v>47</v>
      </c>
      <c r="AV9" s="49"/>
      <c r="AW9" s="49"/>
      <c r="AX9" s="49" t="s">
        <v>47</v>
      </c>
      <c r="AY9" s="49" t="s">
        <v>47</v>
      </c>
      <c r="AZ9" s="49" t="s">
        <v>47</v>
      </c>
      <c r="BA9" s="50" t="s">
        <v>43</v>
      </c>
      <c r="BB9" s="50" t="s">
        <v>43</v>
      </c>
      <c r="BC9" s="27" t="s">
        <v>43</v>
      </c>
      <c r="BD9" s="51" t="s">
        <v>43</v>
      </c>
      <c r="BE9" s="51" t="s">
        <v>43</v>
      </c>
      <c r="BF9" s="52" t="s">
        <v>43</v>
      </c>
    </row>
    <row r="10" spans="1:58" ht="23.85" customHeight="1">
      <c r="A10" s="181" t="s">
        <v>309</v>
      </c>
      <c r="B10" s="167" t="s">
        <v>123</v>
      </c>
      <c r="C10" s="28">
        <v>2895</v>
      </c>
      <c r="D10" s="28">
        <v>296</v>
      </c>
      <c r="E10" s="28">
        <v>3191</v>
      </c>
      <c r="F10" s="28">
        <v>2869</v>
      </c>
      <c r="G10" s="28">
        <v>194</v>
      </c>
      <c r="H10" s="28">
        <v>3063</v>
      </c>
      <c r="I10" s="28">
        <v>2869</v>
      </c>
      <c r="J10" s="28">
        <v>194</v>
      </c>
      <c r="K10" s="28">
        <v>3063</v>
      </c>
      <c r="L10" s="31">
        <v>4662</v>
      </c>
      <c r="M10" s="31">
        <v>450</v>
      </c>
      <c r="N10" s="31">
        <v>5112</v>
      </c>
      <c r="O10" s="31">
        <v>4659</v>
      </c>
      <c r="P10" s="31">
        <v>450</v>
      </c>
      <c r="Q10" s="31">
        <v>5109</v>
      </c>
      <c r="R10" s="31">
        <v>4526</v>
      </c>
      <c r="S10" s="31">
        <v>432</v>
      </c>
      <c r="T10" s="31">
        <v>4958</v>
      </c>
      <c r="U10" s="31">
        <v>7557</v>
      </c>
      <c r="V10" s="31">
        <v>746</v>
      </c>
      <c r="W10" s="31">
        <v>8303</v>
      </c>
      <c r="X10" s="31">
        <v>7528</v>
      </c>
      <c r="Y10" s="31">
        <v>644</v>
      </c>
      <c r="Z10" s="31">
        <v>8172</v>
      </c>
      <c r="AA10" s="31">
        <v>7395</v>
      </c>
      <c r="AB10" s="31">
        <v>626</v>
      </c>
      <c r="AC10" s="31">
        <v>8021</v>
      </c>
      <c r="AD10" s="31">
        <v>683104</v>
      </c>
      <c r="AE10" s="33"/>
      <c r="AF10" s="168"/>
      <c r="AG10" s="168"/>
      <c r="AH10" s="168"/>
      <c r="AI10" s="168"/>
      <c r="AJ10" s="168"/>
      <c r="AK10" s="168"/>
      <c r="AL10" s="169"/>
      <c r="AM10" s="169"/>
      <c r="AN10" s="170">
        <v>90020</v>
      </c>
      <c r="AO10" s="170">
        <v>1770</v>
      </c>
      <c r="AP10" s="170">
        <v>65406</v>
      </c>
      <c r="AQ10" s="170">
        <v>10439</v>
      </c>
      <c r="AR10" s="170">
        <v>12405</v>
      </c>
      <c r="AS10" s="170">
        <v>88250</v>
      </c>
      <c r="AT10" s="170">
        <v>6095</v>
      </c>
      <c r="AU10" s="170">
        <v>22648</v>
      </c>
      <c r="AV10" s="170">
        <v>21</v>
      </c>
      <c r="AW10" s="170">
        <v>0</v>
      </c>
      <c r="AX10" s="170">
        <v>59474</v>
      </c>
      <c r="AY10" s="170">
        <v>12</v>
      </c>
      <c r="AZ10" s="170">
        <v>0</v>
      </c>
      <c r="BA10" s="170">
        <v>7557</v>
      </c>
      <c r="BB10" s="170">
        <v>746</v>
      </c>
      <c r="BC10" s="170">
        <v>8303</v>
      </c>
      <c r="BD10" s="170">
        <v>14</v>
      </c>
      <c r="BE10" s="170">
        <v>6</v>
      </c>
      <c r="BF10" s="171">
        <v>45</v>
      </c>
    </row>
    <row r="11" spans="1:58" ht="39.6" customHeight="1">
      <c r="A11" s="183"/>
      <c r="B11" s="167" t="s">
        <v>124</v>
      </c>
      <c r="C11" s="28">
        <v>101</v>
      </c>
      <c r="D11" s="28">
        <v>1546</v>
      </c>
      <c r="E11" s="28">
        <v>1647</v>
      </c>
      <c r="F11" s="28">
        <v>86</v>
      </c>
      <c r="G11" s="28">
        <v>1294</v>
      </c>
      <c r="H11" s="28">
        <v>1380</v>
      </c>
      <c r="I11" s="28">
        <v>84</v>
      </c>
      <c r="J11" s="28">
        <v>1291</v>
      </c>
      <c r="K11" s="28">
        <v>1375</v>
      </c>
      <c r="L11" s="31">
        <v>514</v>
      </c>
      <c r="M11" s="31">
        <v>134</v>
      </c>
      <c r="N11" s="31">
        <v>648</v>
      </c>
      <c r="O11" s="31">
        <v>509</v>
      </c>
      <c r="P11" s="31">
        <v>134</v>
      </c>
      <c r="Q11" s="31">
        <v>643</v>
      </c>
      <c r="R11" s="31">
        <v>464</v>
      </c>
      <c r="S11" s="31">
        <v>129</v>
      </c>
      <c r="T11" s="31">
        <v>593</v>
      </c>
      <c r="U11" s="31">
        <v>615</v>
      </c>
      <c r="V11" s="31">
        <v>1680</v>
      </c>
      <c r="W11" s="31">
        <v>2295</v>
      </c>
      <c r="X11" s="31">
        <v>595</v>
      </c>
      <c r="Y11" s="31">
        <v>1428</v>
      </c>
      <c r="Z11" s="31">
        <v>2023</v>
      </c>
      <c r="AA11" s="31">
        <v>548</v>
      </c>
      <c r="AB11" s="31">
        <v>1420</v>
      </c>
      <c r="AC11" s="31">
        <v>1968</v>
      </c>
      <c r="AD11" s="31">
        <v>11010</v>
      </c>
      <c r="AE11" s="33"/>
      <c r="AF11" s="39"/>
      <c r="AG11" s="39"/>
      <c r="AH11" s="39"/>
      <c r="AI11" s="39"/>
      <c r="AJ11" s="39"/>
      <c r="AK11" s="39"/>
      <c r="AL11" s="169"/>
      <c r="AM11" s="169"/>
      <c r="AN11" s="170">
        <v>49042</v>
      </c>
      <c r="AO11" s="170">
        <v>2825</v>
      </c>
      <c r="AP11" s="170">
        <v>6382</v>
      </c>
      <c r="AQ11" s="170">
        <v>39721</v>
      </c>
      <c r="AR11" s="170">
        <v>114</v>
      </c>
      <c r="AS11" s="170">
        <v>46217</v>
      </c>
      <c r="AT11" s="170">
        <v>2027</v>
      </c>
      <c r="AU11" s="170">
        <v>3721</v>
      </c>
      <c r="AV11" s="170">
        <v>32733</v>
      </c>
      <c r="AW11" s="170">
        <v>4807</v>
      </c>
      <c r="AX11" s="170">
        <v>2604</v>
      </c>
      <c r="AY11" s="170">
        <v>270</v>
      </c>
      <c r="AZ11" s="170">
        <v>55</v>
      </c>
      <c r="BA11" s="170">
        <v>615</v>
      </c>
      <c r="BB11" s="170">
        <v>1680</v>
      </c>
      <c r="BC11" s="170">
        <v>2295</v>
      </c>
      <c r="BD11" s="170">
        <v>151</v>
      </c>
      <c r="BE11" s="170">
        <v>26</v>
      </c>
      <c r="BF11" s="171">
        <v>88</v>
      </c>
    </row>
    <row r="12" spans="1:58" ht="39.6" customHeight="1">
      <c r="A12" s="183"/>
      <c r="B12" s="167" t="s">
        <v>125</v>
      </c>
      <c r="C12" s="28">
        <v>479</v>
      </c>
      <c r="D12" s="28">
        <v>6719</v>
      </c>
      <c r="E12" s="28">
        <v>7198</v>
      </c>
      <c r="F12" s="28">
        <v>453</v>
      </c>
      <c r="G12" s="28">
        <v>5779</v>
      </c>
      <c r="H12" s="28">
        <v>6232</v>
      </c>
      <c r="I12" s="28">
        <v>429</v>
      </c>
      <c r="J12" s="28">
        <v>5755</v>
      </c>
      <c r="K12" s="28">
        <v>6184</v>
      </c>
      <c r="L12" s="31">
        <v>1250</v>
      </c>
      <c r="M12" s="31">
        <v>314</v>
      </c>
      <c r="N12" s="31">
        <v>1564</v>
      </c>
      <c r="O12" s="31">
        <v>1240</v>
      </c>
      <c r="P12" s="31">
        <v>313</v>
      </c>
      <c r="Q12" s="31">
        <v>1553</v>
      </c>
      <c r="R12" s="31">
        <v>1134</v>
      </c>
      <c r="S12" s="31">
        <v>302</v>
      </c>
      <c r="T12" s="31">
        <v>1436</v>
      </c>
      <c r="U12" s="31">
        <v>1729</v>
      </c>
      <c r="V12" s="31">
        <v>7033</v>
      </c>
      <c r="W12" s="31">
        <v>8762</v>
      </c>
      <c r="X12" s="31">
        <v>1693</v>
      </c>
      <c r="Y12" s="31">
        <v>6092</v>
      </c>
      <c r="Z12" s="31">
        <v>7785</v>
      </c>
      <c r="AA12" s="31">
        <v>1563</v>
      </c>
      <c r="AB12" s="31">
        <v>6057</v>
      </c>
      <c r="AC12" s="31">
        <v>7620</v>
      </c>
      <c r="AD12" s="31">
        <v>46750</v>
      </c>
      <c r="AE12" s="33"/>
      <c r="AF12" s="39"/>
      <c r="AG12" s="39"/>
      <c r="AH12" s="39"/>
      <c r="AI12" s="39"/>
      <c r="AJ12" s="39"/>
      <c r="AK12" s="39"/>
      <c r="AL12" s="169"/>
      <c r="AM12" s="169"/>
      <c r="AN12" s="170">
        <v>208751</v>
      </c>
      <c r="AO12" s="170">
        <v>9518</v>
      </c>
      <c r="AP12" s="170">
        <v>16494</v>
      </c>
      <c r="AQ12" s="170">
        <v>182408</v>
      </c>
      <c r="AR12" s="170">
        <v>331</v>
      </c>
      <c r="AS12" s="170">
        <v>199233</v>
      </c>
      <c r="AT12" s="170">
        <v>1715</v>
      </c>
      <c r="AU12" s="170">
        <v>2482</v>
      </c>
      <c r="AV12" s="170">
        <v>153320</v>
      </c>
      <c r="AW12" s="170">
        <v>12408</v>
      </c>
      <c r="AX12" s="170">
        <v>28578</v>
      </c>
      <c r="AY12" s="170">
        <v>392</v>
      </c>
      <c r="AZ12" s="170">
        <v>338</v>
      </c>
      <c r="BA12" s="170">
        <v>1729</v>
      </c>
      <c r="BB12" s="170">
        <v>7033</v>
      </c>
      <c r="BC12" s="170">
        <v>8762</v>
      </c>
      <c r="BD12" s="170">
        <v>467</v>
      </c>
      <c r="BE12" s="170">
        <v>262</v>
      </c>
      <c r="BF12" s="171">
        <v>252</v>
      </c>
    </row>
    <row r="13" spans="1:58" ht="39.6" customHeight="1">
      <c r="A13" s="183"/>
      <c r="B13" s="167" t="s">
        <v>126</v>
      </c>
      <c r="C13" s="28">
        <v>1496</v>
      </c>
      <c r="D13" s="28">
        <v>6770</v>
      </c>
      <c r="E13" s="28">
        <v>8266</v>
      </c>
      <c r="F13" s="28">
        <v>1366</v>
      </c>
      <c r="G13" s="28">
        <v>5805</v>
      </c>
      <c r="H13" s="28">
        <v>7171</v>
      </c>
      <c r="I13" s="28">
        <v>1358</v>
      </c>
      <c r="J13" s="28">
        <v>5784</v>
      </c>
      <c r="K13" s="28">
        <v>7142</v>
      </c>
      <c r="L13" s="31">
        <v>598</v>
      </c>
      <c r="M13" s="31">
        <v>183</v>
      </c>
      <c r="N13" s="31">
        <v>781</v>
      </c>
      <c r="O13" s="31">
        <v>594</v>
      </c>
      <c r="P13" s="31">
        <v>182</v>
      </c>
      <c r="Q13" s="31">
        <v>776</v>
      </c>
      <c r="R13" s="31">
        <v>535</v>
      </c>
      <c r="S13" s="31">
        <v>177</v>
      </c>
      <c r="T13" s="31">
        <v>712</v>
      </c>
      <c r="U13" s="31">
        <v>2094</v>
      </c>
      <c r="V13" s="31">
        <v>6953</v>
      </c>
      <c r="W13" s="31">
        <v>9047</v>
      </c>
      <c r="X13" s="31">
        <v>1960</v>
      </c>
      <c r="Y13" s="31">
        <v>5987</v>
      </c>
      <c r="Z13" s="31">
        <v>7947</v>
      </c>
      <c r="AA13" s="31">
        <v>1893</v>
      </c>
      <c r="AB13" s="31">
        <v>5961</v>
      </c>
      <c r="AC13" s="31">
        <v>7854</v>
      </c>
      <c r="AD13" s="31">
        <v>497745</v>
      </c>
      <c r="AE13" s="33"/>
      <c r="AF13" s="39"/>
      <c r="AG13" s="39"/>
      <c r="AH13" s="39"/>
      <c r="AI13" s="39"/>
      <c r="AJ13" s="39"/>
      <c r="AK13" s="39"/>
      <c r="AL13" s="169"/>
      <c r="AM13" s="169"/>
      <c r="AN13" s="170">
        <v>198866</v>
      </c>
      <c r="AO13" s="170">
        <v>4891</v>
      </c>
      <c r="AP13" s="170">
        <v>14832</v>
      </c>
      <c r="AQ13" s="170">
        <v>173209</v>
      </c>
      <c r="AR13" s="170">
        <v>5934</v>
      </c>
      <c r="AS13" s="170">
        <v>193975</v>
      </c>
      <c r="AT13" s="170">
        <v>3012</v>
      </c>
      <c r="AU13" s="170">
        <v>7004</v>
      </c>
      <c r="AV13" s="170">
        <v>153354</v>
      </c>
      <c r="AW13" s="170">
        <v>12504</v>
      </c>
      <c r="AX13" s="170">
        <v>17755</v>
      </c>
      <c r="AY13" s="170">
        <v>123</v>
      </c>
      <c r="AZ13" s="170">
        <v>223</v>
      </c>
      <c r="BA13" s="170">
        <v>2094</v>
      </c>
      <c r="BB13" s="170">
        <v>6953</v>
      </c>
      <c r="BC13" s="170">
        <v>9047</v>
      </c>
      <c r="BD13" s="170">
        <v>299</v>
      </c>
      <c r="BE13" s="170">
        <v>419</v>
      </c>
      <c r="BF13" s="171">
        <v>240</v>
      </c>
    </row>
    <row r="14" spans="1:58" ht="36.6" customHeight="1">
      <c r="A14" s="183"/>
      <c r="B14" s="172" t="s">
        <v>127</v>
      </c>
      <c r="C14" s="28">
        <v>4971</v>
      </c>
      <c r="D14" s="28">
        <v>15331</v>
      </c>
      <c r="E14" s="28">
        <v>20302</v>
      </c>
      <c r="F14" s="28">
        <v>4774</v>
      </c>
      <c r="G14" s="28">
        <v>13072</v>
      </c>
      <c r="H14" s="28">
        <v>17846</v>
      </c>
      <c r="I14" s="28">
        <v>4740</v>
      </c>
      <c r="J14" s="28">
        <v>13024</v>
      </c>
      <c r="K14" s="28">
        <v>17764</v>
      </c>
      <c r="L14" s="31">
        <v>7024</v>
      </c>
      <c r="M14" s="31">
        <v>1081</v>
      </c>
      <c r="N14" s="31">
        <v>8105</v>
      </c>
      <c r="O14" s="31">
        <v>7002</v>
      </c>
      <c r="P14" s="31">
        <v>1079</v>
      </c>
      <c r="Q14" s="31">
        <v>8081</v>
      </c>
      <c r="R14" s="31">
        <v>6659</v>
      </c>
      <c r="S14" s="31">
        <v>1040</v>
      </c>
      <c r="T14" s="31">
        <v>7699</v>
      </c>
      <c r="U14" s="31">
        <v>11995</v>
      </c>
      <c r="V14" s="31">
        <v>16412</v>
      </c>
      <c r="W14" s="31">
        <v>28407</v>
      </c>
      <c r="X14" s="31">
        <v>11776</v>
      </c>
      <c r="Y14" s="31">
        <v>14151</v>
      </c>
      <c r="Z14" s="31">
        <v>25927</v>
      </c>
      <c r="AA14" s="31">
        <v>11399</v>
      </c>
      <c r="AB14" s="31">
        <v>14064</v>
      </c>
      <c r="AC14" s="31">
        <v>25463</v>
      </c>
      <c r="AD14" s="31">
        <v>1238609</v>
      </c>
      <c r="AE14" s="33"/>
      <c r="AF14" s="39"/>
      <c r="AG14" s="39"/>
      <c r="AH14" s="39"/>
      <c r="AI14" s="39"/>
      <c r="AJ14" s="39"/>
      <c r="AK14" s="39"/>
      <c r="AL14" s="169"/>
      <c r="AM14" s="169"/>
      <c r="AN14" s="170">
        <v>546679</v>
      </c>
      <c r="AO14" s="170">
        <v>19004</v>
      </c>
      <c r="AP14" s="170">
        <v>103114</v>
      </c>
      <c r="AQ14" s="170">
        <v>405777</v>
      </c>
      <c r="AR14" s="170">
        <v>18784</v>
      </c>
      <c r="AS14" s="170">
        <v>527675</v>
      </c>
      <c r="AT14" s="170">
        <v>12849</v>
      </c>
      <c r="AU14" s="170">
        <v>35855</v>
      </c>
      <c r="AV14" s="170">
        <v>339428</v>
      </c>
      <c r="AW14" s="170">
        <v>29719</v>
      </c>
      <c r="AX14" s="170">
        <v>108411</v>
      </c>
      <c r="AY14" s="170">
        <v>797</v>
      </c>
      <c r="AZ14" s="170">
        <v>616</v>
      </c>
      <c r="BA14" s="170">
        <v>11995</v>
      </c>
      <c r="BB14" s="170">
        <v>16412</v>
      </c>
      <c r="BC14" s="170">
        <v>28407</v>
      </c>
      <c r="BD14" s="170">
        <v>931</v>
      </c>
      <c r="BE14" s="170">
        <v>713</v>
      </c>
      <c r="BF14" s="171">
        <v>625</v>
      </c>
    </row>
    <row r="15" spans="1:58" ht="36.6" customHeight="1">
      <c r="A15" s="183"/>
      <c r="B15" s="173" t="s">
        <v>310</v>
      </c>
      <c r="C15" s="28">
        <v>0</v>
      </c>
      <c r="D15" s="28">
        <v>0</v>
      </c>
      <c r="E15" s="28">
        <v>15515</v>
      </c>
      <c r="F15" s="28">
        <v>0</v>
      </c>
      <c r="G15" s="28">
        <v>0</v>
      </c>
      <c r="H15" s="28">
        <v>13382</v>
      </c>
      <c r="I15" s="28">
        <v>0</v>
      </c>
      <c r="J15" s="28">
        <v>0</v>
      </c>
      <c r="K15" s="28">
        <v>13300</v>
      </c>
      <c r="L15" s="31">
        <v>0</v>
      </c>
      <c r="M15" s="31">
        <v>0</v>
      </c>
      <c r="N15" s="31">
        <v>2691</v>
      </c>
      <c r="O15" s="31">
        <v>0</v>
      </c>
      <c r="P15" s="31">
        <v>0</v>
      </c>
      <c r="Q15" s="31">
        <v>2677</v>
      </c>
      <c r="R15" s="31">
        <v>0</v>
      </c>
      <c r="S15" s="31">
        <v>0</v>
      </c>
      <c r="T15" s="31">
        <v>2295</v>
      </c>
      <c r="U15" s="31">
        <v>0</v>
      </c>
      <c r="V15" s="31">
        <v>0</v>
      </c>
      <c r="W15" s="31">
        <v>18301</v>
      </c>
      <c r="X15" s="31">
        <v>0</v>
      </c>
      <c r="Y15" s="31">
        <v>0</v>
      </c>
      <c r="Z15" s="31">
        <v>16074</v>
      </c>
      <c r="AA15" s="31">
        <v>0</v>
      </c>
      <c r="AB15" s="31">
        <v>0</v>
      </c>
      <c r="AC15" s="31">
        <v>15610</v>
      </c>
      <c r="AD15" s="31">
        <v>0</v>
      </c>
      <c r="AE15" s="33"/>
      <c r="AF15" s="39"/>
      <c r="AG15" s="39"/>
      <c r="AH15" s="39"/>
      <c r="AI15" s="39"/>
      <c r="AJ15" s="39"/>
      <c r="AK15" s="39"/>
      <c r="AL15" s="169"/>
      <c r="AM15" s="169"/>
      <c r="AN15" s="170">
        <v>421933</v>
      </c>
      <c r="AO15" s="170">
        <v>17292</v>
      </c>
      <c r="AP15" s="170">
        <v>0</v>
      </c>
      <c r="AQ15" s="170">
        <v>0</v>
      </c>
      <c r="AR15" s="170">
        <v>0</v>
      </c>
      <c r="AS15" s="170">
        <v>404450</v>
      </c>
      <c r="AT15" s="170">
        <v>0</v>
      </c>
      <c r="AU15" s="170">
        <v>0</v>
      </c>
      <c r="AV15" s="170">
        <v>0</v>
      </c>
      <c r="AW15" s="170">
        <v>0</v>
      </c>
      <c r="AX15" s="170">
        <v>0</v>
      </c>
      <c r="AY15" s="170">
        <v>0</v>
      </c>
      <c r="AZ15" s="170">
        <v>0</v>
      </c>
      <c r="BA15" s="170">
        <v>0</v>
      </c>
      <c r="BB15" s="170">
        <v>0</v>
      </c>
      <c r="BC15" s="170">
        <v>18301</v>
      </c>
      <c r="BD15" s="170">
        <v>0</v>
      </c>
      <c r="BE15" s="170">
        <v>0</v>
      </c>
      <c r="BF15" s="171">
        <v>0</v>
      </c>
    </row>
    <row r="16" spans="1:58" ht="36.6" customHeight="1">
      <c r="A16" s="183"/>
      <c r="B16" s="173" t="s">
        <v>311</v>
      </c>
      <c r="C16" s="28">
        <v>0</v>
      </c>
      <c r="D16" s="28">
        <v>0</v>
      </c>
      <c r="E16" s="28">
        <v>4787</v>
      </c>
      <c r="F16" s="28">
        <v>0</v>
      </c>
      <c r="G16" s="28">
        <v>0</v>
      </c>
      <c r="H16" s="28">
        <v>4464</v>
      </c>
      <c r="I16" s="28">
        <v>0</v>
      </c>
      <c r="J16" s="28">
        <v>0</v>
      </c>
      <c r="K16" s="28">
        <v>4464</v>
      </c>
      <c r="L16" s="31">
        <v>0</v>
      </c>
      <c r="M16" s="31">
        <v>0</v>
      </c>
      <c r="N16" s="31">
        <v>5414</v>
      </c>
      <c r="O16" s="31">
        <v>0</v>
      </c>
      <c r="P16" s="31">
        <v>0</v>
      </c>
      <c r="Q16" s="31">
        <v>5404</v>
      </c>
      <c r="R16" s="31">
        <v>0</v>
      </c>
      <c r="S16" s="31">
        <v>0</v>
      </c>
      <c r="T16" s="31">
        <v>5404</v>
      </c>
      <c r="U16" s="31">
        <v>0</v>
      </c>
      <c r="V16" s="31">
        <v>0</v>
      </c>
      <c r="W16" s="31">
        <v>10106</v>
      </c>
      <c r="X16" s="31">
        <v>0</v>
      </c>
      <c r="Y16" s="31">
        <v>0</v>
      </c>
      <c r="Z16" s="31">
        <v>9853</v>
      </c>
      <c r="AA16" s="31">
        <v>0</v>
      </c>
      <c r="AB16" s="31">
        <v>0</v>
      </c>
      <c r="AC16" s="31">
        <v>9853</v>
      </c>
      <c r="AD16" s="31">
        <v>0</v>
      </c>
      <c r="AE16" s="33"/>
      <c r="AF16" s="39"/>
      <c r="AG16" s="39"/>
      <c r="AH16" s="39"/>
      <c r="AI16" s="39"/>
      <c r="AJ16" s="39"/>
      <c r="AK16" s="39"/>
      <c r="AL16" s="169"/>
      <c r="AM16" s="169"/>
      <c r="AN16" s="170">
        <v>124746</v>
      </c>
      <c r="AO16" s="170">
        <v>1712</v>
      </c>
      <c r="AP16" s="170">
        <v>0</v>
      </c>
      <c r="AQ16" s="170">
        <v>0</v>
      </c>
      <c r="AR16" s="170">
        <v>0</v>
      </c>
      <c r="AS16" s="170">
        <v>123225</v>
      </c>
      <c r="AT16" s="170">
        <v>0</v>
      </c>
      <c r="AU16" s="170">
        <v>0</v>
      </c>
      <c r="AV16" s="170">
        <v>0</v>
      </c>
      <c r="AW16" s="170">
        <v>0</v>
      </c>
      <c r="AX16" s="170">
        <v>0</v>
      </c>
      <c r="AY16" s="170">
        <v>0</v>
      </c>
      <c r="AZ16" s="170">
        <v>0</v>
      </c>
      <c r="BA16" s="170">
        <v>0</v>
      </c>
      <c r="BB16" s="170">
        <v>0</v>
      </c>
      <c r="BC16" s="170">
        <v>10106</v>
      </c>
      <c r="BD16" s="170">
        <v>0</v>
      </c>
      <c r="BE16" s="170">
        <v>0</v>
      </c>
      <c r="BF16" s="171">
        <v>0</v>
      </c>
    </row>
    <row r="17" spans="1:58" ht="39.6" customHeight="1">
      <c r="A17" s="183"/>
      <c r="B17" s="167" t="s">
        <v>128</v>
      </c>
      <c r="C17" s="28">
        <v>17</v>
      </c>
      <c r="D17" s="28">
        <v>1488</v>
      </c>
      <c r="E17" s="28">
        <v>1505</v>
      </c>
      <c r="F17" s="28">
        <v>10</v>
      </c>
      <c r="G17" s="28">
        <v>1311</v>
      </c>
      <c r="H17" s="28">
        <v>1321</v>
      </c>
      <c r="I17" s="28">
        <v>10</v>
      </c>
      <c r="J17" s="28">
        <v>1310</v>
      </c>
      <c r="K17" s="28">
        <v>1320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17</v>
      </c>
      <c r="V17" s="31">
        <v>1488</v>
      </c>
      <c r="W17" s="31">
        <v>1505</v>
      </c>
      <c r="X17" s="31">
        <v>10</v>
      </c>
      <c r="Y17" s="31">
        <v>1311</v>
      </c>
      <c r="Z17" s="31">
        <v>1321</v>
      </c>
      <c r="AA17" s="31">
        <v>10</v>
      </c>
      <c r="AB17" s="31">
        <v>1310</v>
      </c>
      <c r="AC17" s="31">
        <v>1320</v>
      </c>
      <c r="AD17" s="31">
        <v>1567</v>
      </c>
      <c r="AE17" s="33"/>
      <c r="AF17" s="39"/>
      <c r="AG17" s="39"/>
      <c r="AH17" s="39"/>
      <c r="AI17" s="39"/>
      <c r="AJ17" s="39"/>
      <c r="AK17" s="39"/>
      <c r="AL17" s="169"/>
      <c r="AM17" s="169"/>
      <c r="AN17" s="170">
        <v>22102</v>
      </c>
      <c r="AO17" s="170">
        <v>510</v>
      </c>
      <c r="AP17" s="170">
        <v>27</v>
      </c>
      <c r="AQ17" s="170">
        <v>21557</v>
      </c>
      <c r="AR17" s="170">
        <v>8</v>
      </c>
      <c r="AS17" s="170">
        <v>21592</v>
      </c>
      <c r="AT17" s="170">
        <v>0</v>
      </c>
      <c r="AU17" s="170">
        <v>90</v>
      </c>
      <c r="AV17" s="170">
        <v>18472</v>
      </c>
      <c r="AW17" s="170">
        <v>48</v>
      </c>
      <c r="AX17" s="170">
        <v>2737</v>
      </c>
      <c r="AY17" s="170">
        <v>144</v>
      </c>
      <c r="AZ17" s="170">
        <v>101</v>
      </c>
      <c r="BA17" s="170">
        <v>17</v>
      </c>
      <c r="BB17" s="170">
        <v>1488</v>
      </c>
      <c r="BC17" s="170">
        <v>1505</v>
      </c>
      <c r="BD17" s="170">
        <v>27</v>
      </c>
      <c r="BE17" s="170">
        <v>38</v>
      </c>
      <c r="BF17" s="171">
        <v>99</v>
      </c>
    </row>
    <row r="18" spans="1:58" ht="39.6" customHeight="1">
      <c r="A18" s="183"/>
      <c r="B18" s="167" t="s">
        <v>129</v>
      </c>
      <c r="C18" s="28">
        <v>57</v>
      </c>
      <c r="D18" s="28">
        <v>2185</v>
      </c>
      <c r="E18" s="28">
        <v>2242</v>
      </c>
      <c r="F18" s="28">
        <v>49</v>
      </c>
      <c r="G18" s="28">
        <v>1925</v>
      </c>
      <c r="H18" s="28">
        <v>1974</v>
      </c>
      <c r="I18" s="28">
        <v>47</v>
      </c>
      <c r="J18" s="28">
        <v>1919</v>
      </c>
      <c r="K18" s="28">
        <v>1966</v>
      </c>
      <c r="L18" s="31">
        <v>0</v>
      </c>
      <c r="M18" s="31">
        <v>21</v>
      </c>
      <c r="N18" s="31">
        <v>21</v>
      </c>
      <c r="O18" s="31">
        <v>0</v>
      </c>
      <c r="P18" s="31">
        <v>21</v>
      </c>
      <c r="Q18" s="31">
        <v>21</v>
      </c>
      <c r="R18" s="31">
        <v>0</v>
      </c>
      <c r="S18" s="31">
        <v>21</v>
      </c>
      <c r="T18" s="31">
        <v>21</v>
      </c>
      <c r="U18" s="31">
        <v>57</v>
      </c>
      <c r="V18" s="31">
        <v>2206</v>
      </c>
      <c r="W18" s="31">
        <v>2263</v>
      </c>
      <c r="X18" s="31">
        <v>49</v>
      </c>
      <c r="Y18" s="31">
        <v>1946</v>
      </c>
      <c r="Z18" s="31">
        <v>1995</v>
      </c>
      <c r="AA18" s="31">
        <v>47</v>
      </c>
      <c r="AB18" s="31">
        <v>1940</v>
      </c>
      <c r="AC18" s="31">
        <v>1987</v>
      </c>
      <c r="AD18" s="31">
        <v>22846</v>
      </c>
      <c r="AE18" s="33"/>
      <c r="AF18" s="39"/>
      <c r="AG18" s="39"/>
      <c r="AH18" s="39"/>
      <c r="AI18" s="39"/>
      <c r="AJ18" s="39"/>
      <c r="AK18" s="39"/>
      <c r="AL18" s="169"/>
      <c r="AM18" s="169"/>
      <c r="AN18" s="170">
        <v>35939</v>
      </c>
      <c r="AO18" s="170">
        <v>2139</v>
      </c>
      <c r="AP18" s="170">
        <v>160</v>
      </c>
      <c r="AQ18" s="170">
        <v>33522</v>
      </c>
      <c r="AR18" s="170">
        <v>118</v>
      </c>
      <c r="AS18" s="170">
        <v>33800</v>
      </c>
      <c r="AT18" s="170">
        <v>2</v>
      </c>
      <c r="AU18" s="170">
        <v>113</v>
      </c>
      <c r="AV18" s="170">
        <v>21026</v>
      </c>
      <c r="AW18" s="170">
        <v>10753</v>
      </c>
      <c r="AX18" s="170">
        <v>1197</v>
      </c>
      <c r="AY18" s="170">
        <v>633</v>
      </c>
      <c r="AZ18" s="170">
        <v>76</v>
      </c>
      <c r="BA18" s="170">
        <v>57</v>
      </c>
      <c r="BB18" s="170">
        <v>2206</v>
      </c>
      <c r="BC18" s="170">
        <v>2263</v>
      </c>
      <c r="BD18" s="170">
        <v>65</v>
      </c>
      <c r="BE18" s="170">
        <v>113</v>
      </c>
      <c r="BF18" s="171">
        <v>86</v>
      </c>
    </row>
    <row r="19" spans="1:58" ht="39.6" customHeight="1">
      <c r="A19" s="183"/>
      <c r="B19" s="167" t="s">
        <v>130</v>
      </c>
      <c r="C19" s="28">
        <v>44</v>
      </c>
      <c r="D19" s="28">
        <v>1405</v>
      </c>
      <c r="E19" s="28">
        <v>1449</v>
      </c>
      <c r="F19" s="28">
        <v>27</v>
      </c>
      <c r="G19" s="28">
        <v>1260</v>
      </c>
      <c r="H19" s="28">
        <v>1287</v>
      </c>
      <c r="I19" s="28">
        <v>26</v>
      </c>
      <c r="J19" s="28">
        <v>1244</v>
      </c>
      <c r="K19" s="28">
        <v>1270</v>
      </c>
      <c r="L19" s="31">
        <v>1</v>
      </c>
      <c r="M19" s="31">
        <v>11</v>
      </c>
      <c r="N19" s="31">
        <v>12</v>
      </c>
      <c r="O19" s="31">
        <v>1</v>
      </c>
      <c r="P19" s="31">
        <v>11</v>
      </c>
      <c r="Q19" s="31">
        <v>12</v>
      </c>
      <c r="R19" s="31">
        <v>1</v>
      </c>
      <c r="S19" s="31">
        <v>11</v>
      </c>
      <c r="T19" s="31">
        <v>12</v>
      </c>
      <c r="U19" s="31">
        <v>45</v>
      </c>
      <c r="V19" s="31">
        <v>1416</v>
      </c>
      <c r="W19" s="31">
        <v>1461</v>
      </c>
      <c r="X19" s="31">
        <v>28</v>
      </c>
      <c r="Y19" s="31">
        <v>1271</v>
      </c>
      <c r="Z19" s="31">
        <v>1299</v>
      </c>
      <c r="AA19" s="31">
        <v>27</v>
      </c>
      <c r="AB19" s="31">
        <v>1255</v>
      </c>
      <c r="AC19" s="31">
        <v>1282</v>
      </c>
      <c r="AD19" s="31">
        <v>9908</v>
      </c>
      <c r="AE19" s="33"/>
      <c r="AF19" s="39"/>
      <c r="AG19" s="39"/>
      <c r="AH19" s="39"/>
      <c r="AI19" s="39"/>
      <c r="AJ19" s="39"/>
      <c r="AK19" s="39"/>
      <c r="AL19" s="169"/>
      <c r="AM19" s="169"/>
      <c r="AN19" s="170">
        <v>20743</v>
      </c>
      <c r="AO19" s="170">
        <v>1668</v>
      </c>
      <c r="AP19" s="170">
        <v>90</v>
      </c>
      <c r="AQ19" s="170">
        <v>18865</v>
      </c>
      <c r="AR19" s="170">
        <v>120</v>
      </c>
      <c r="AS19" s="170">
        <v>19075</v>
      </c>
      <c r="AT19" s="170">
        <v>14</v>
      </c>
      <c r="AU19" s="170">
        <v>115</v>
      </c>
      <c r="AV19" s="170">
        <v>16259</v>
      </c>
      <c r="AW19" s="170">
        <v>1560</v>
      </c>
      <c r="AX19" s="170">
        <v>1006</v>
      </c>
      <c r="AY19" s="170">
        <v>85</v>
      </c>
      <c r="AZ19" s="170">
        <v>36</v>
      </c>
      <c r="BA19" s="170">
        <v>45</v>
      </c>
      <c r="BB19" s="170">
        <v>1416</v>
      </c>
      <c r="BC19" s="170">
        <v>1461</v>
      </c>
      <c r="BD19" s="170">
        <v>121</v>
      </c>
      <c r="BE19" s="170">
        <v>41</v>
      </c>
      <c r="BF19" s="171">
        <v>46</v>
      </c>
    </row>
    <row r="20" spans="1:58" ht="39.6" customHeight="1">
      <c r="A20" s="183"/>
      <c r="B20" s="167" t="s">
        <v>131</v>
      </c>
      <c r="C20" s="28">
        <v>17</v>
      </c>
      <c r="D20" s="28">
        <v>8105</v>
      </c>
      <c r="E20" s="28">
        <v>8122</v>
      </c>
      <c r="F20" s="28">
        <v>13</v>
      </c>
      <c r="G20" s="28">
        <v>7277</v>
      </c>
      <c r="H20" s="28">
        <v>7290</v>
      </c>
      <c r="I20" s="28">
        <v>11</v>
      </c>
      <c r="J20" s="28">
        <v>7264</v>
      </c>
      <c r="K20" s="28">
        <v>7275</v>
      </c>
      <c r="L20" s="31">
        <v>0</v>
      </c>
      <c r="M20" s="31">
        <v>3</v>
      </c>
      <c r="N20" s="31">
        <v>3</v>
      </c>
      <c r="O20" s="31">
        <v>0</v>
      </c>
      <c r="P20" s="31">
        <v>3</v>
      </c>
      <c r="Q20" s="31">
        <v>3</v>
      </c>
      <c r="R20" s="31">
        <v>0</v>
      </c>
      <c r="S20" s="31">
        <v>3</v>
      </c>
      <c r="T20" s="31">
        <v>3</v>
      </c>
      <c r="U20" s="31">
        <v>17</v>
      </c>
      <c r="V20" s="31">
        <v>8108</v>
      </c>
      <c r="W20" s="31">
        <v>8125</v>
      </c>
      <c r="X20" s="31">
        <v>13</v>
      </c>
      <c r="Y20" s="31">
        <v>7280</v>
      </c>
      <c r="Z20" s="31">
        <v>7293</v>
      </c>
      <c r="AA20" s="31">
        <v>11</v>
      </c>
      <c r="AB20" s="31">
        <v>7267</v>
      </c>
      <c r="AC20" s="31">
        <v>7278</v>
      </c>
      <c r="AD20" s="31">
        <v>4907</v>
      </c>
      <c r="AE20" s="33"/>
      <c r="AF20" s="39"/>
      <c r="AG20" s="39"/>
      <c r="AH20" s="39"/>
      <c r="AI20" s="39"/>
      <c r="AJ20" s="39"/>
      <c r="AK20" s="39"/>
      <c r="AL20" s="169"/>
      <c r="AM20" s="169"/>
      <c r="AN20" s="170">
        <v>143466</v>
      </c>
      <c r="AO20" s="170">
        <v>3981</v>
      </c>
      <c r="AP20" s="170">
        <v>72</v>
      </c>
      <c r="AQ20" s="170">
        <v>139330</v>
      </c>
      <c r="AR20" s="170">
        <v>83</v>
      </c>
      <c r="AS20" s="170">
        <v>139485</v>
      </c>
      <c r="AT20" s="170">
        <v>50</v>
      </c>
      <c r="AU20" s="170">
        <v>576</v>
      </c>
      <c r="AV20" s="170">
        <v>124176</v>
      </c>
      <c r="AW20" s="170">
        <v>931</v>
      </c>
      <c r="AX20" s="170">
        <v>13041</v>
      </c>
      <c r="AY20" s="170">
        <v>262</v>
      </c>
      <c r="AZ20" s="170">
        <v>449</v>
      </c>
      <c r="BA20" s="170">
        <v>17</v>
      </c>
      <c r="BB20" s="170">
        <v>8108</v>
      </c>
      <c r="BC20" s="170">
        <v>8125</v>
      </c>
      <c r="BD20" s="170">
        <v>213</v>
      </c>
      <c r="BE20" s="170">
        <v>231</v>
      </c>
      <c r="BF20" s="171">
        <v>215</v>
      </c>
    </row>
    <row r="21" spans="1:58" ht="39.6" customHeight="1">
      <c r="A21" s="183"/>
      <c r="B21" s="167" t="s">
        <v>132</v>
      </c>
      <c r="C21" s="28">
        <v>324</v>
      </c>
      <c r="D21" s="28">
        <v>4200</v>
      </c>
      <c r="E21" s="28">
        <v>4524</v>
      </c>
      <c r="F21" s="28">
        <v>300</v>
      </c>
      <c r="G21" s="28">
        <v>3668</v>
      </c>
      <c r="H21" s="28">
        <v>3968</v>
      </c>
      <c r="I21" s="28">
        <v>300</v>
      </c>
      <c r="J21" s="28">
        <v>3657</v>
      </c>
      <c r="K21" s="28">
        <v>3957</v>
      </c>
      <c r="L21" s="31">
        <v>442</v>
      </c>
      <c r="M21" s="31">
        <v>138</v>
      </c>
      <c r="N21" s="31">
        <v>580</v>
      </c>
      <c r="O21" s="31">
        <v>428</v>
      </c>
      <c r="P21" s="31">
        <v>132</v>
      </c>
      <c r="Q21" s="31">
        <v>560</v>
      </c>
      <c r="R21" s="31">
        <v>421</v>
      </c>
      <c r="S21" s="31">
        <v>130</v>
      </c>
      <c r="T21" s="31">
        <v>551</v>
      </c>
      <c r="U21" s="31">
        <v>766</v>
      </c>
      <c r="V21" s="31">
        <v>4338</v>
      </c>
      <c r="W21" s="31">
        <v>5104</v>
      </c>
      <c r="X21" s="31">
        <v>728</v>
      </c>
      <c r="Y21" s="31">
        <v>3800</v>
      </c>
      <c r="Z21" s="31">
        <v>4528</v>
      </c>
      <c r="AA21" s="31">
        <v>721</v>
      </c>
      <c r="AB21" s="31">
        <v>3787</v>
      </c>
      <c r="AC21" s="31">
        <v>4508</v>
      </c>
      <c r="AD21" s="31">
        <v>394823</v>
      </c>
      <c r="AE21" s="33"/>
      <c r="AF21" s="39"/>
      <c r="AG21" s="39"/>
      <c r="AH21" s="39"/>
      <c r="AI21" s="39"/>
      <c r="AJ21" s="39"/>
      <c r="AK21" s="39"/>
      <c r="AL21" s="169"/>
      <c r="AM21" s="169"/>
      <c r="AN21" s="170">
        <v>76793</v>
      </c>
      <c r="AO21" s="170">
        <v>2716</v>
      </c>
      <c r="AP21" s="170">
        <v>5363</v>
      </c>
      <c r="AQ21" s="170">
        <v>63894</v>
      </c>
      <c r="AR21" s="170">
        <v>4820</v>
      </c>
      <c r="AS21" s="170">
        <v>74077</v>
      </c>
      <c r="AT21" s="170">
        <v>1724</v>
      </c>
      <c r="AU21" s="170">
        <v>3589</v>
      </c>
      <c r="AV21" s="170">
        <v>57325</v>
      </c>
      <c r="AW21" s="170">
        <v>1482</v>
      </c>
      <c r="AX21" s="170">
        <v>9185</v>
      </c>
      <c r="AY21" s="170">
        <v>543</v>
      </c>
      <c r="AZ21" s="170">
        <v>229</v>
      </c>
      <c r="BA21" s="170">
        <v>766</v>
      </c>
      <c r="BB21" s="170">
        <v>4338</v>
      </c>
      <c r="BC21" s="170">
        <v>5104</v>
      </c>
      <c r="BD21" s="170">
        <v>116</v>
      </c>
      <c r="BE21" s="170">
        <v>160</v>
      </c>
      <c r="BF21" s="171">
        <v>258</v>
      </c>
    </row>
    <row r="22" spans="1:58" ht="36.6" customHeight="1">
      <c r="A22" s="183"/>
      <c r="B22" s="172" t="s">
        <v>133</v>
      </c>
      <c r="C22" s="28">
        <v>459</v>
      </c>
      <c r="D22" s="28">
        <v>17383</v>
      </c>
      <c r="E22" s="28">
        <v>17842</v>
      </c>
      <c r="F22" s="28">
        <v>399</v>
      </c>
      <c r="G22" s="28">
        <v>15441</v>
      </c>
      <c r="H22" s="28">
        <v>15840</v>
      </c>
      <c r="I22" s="28">
        <v>394</v>
      </c>
      <c r="J22" s="28">
        <v>15394</v>
      </c>
      <c r="K22" s="28">
        <v>15788</v>
      </c>
      <c r="L22" s="31">
        <v>443</v>
      </c>
      <c r="M22" s="31">
        <v>173</v>
      </c>
      <c r="N22" s="31">
        <v>616</v>
      </c>
      <c r="O22" s="31">
        <v>429</v>
      </c>
      <c r="P22" s="31">
        <v>167</v>
      </c>
      <c r="Q22" s="31">
        <v>596</v>
      </c>
      <c r="R22" s="31">
        <v>422</v>
      </c>
      <c r="S22" s="31">
        <v>165</v>
      </c>
      <c r="T22" s="31">
        <v>587</v>
      </c>
      <c r="U22" s="31">
        <v>902</v>
      </c>
      <c r="V22" s="31">
        <v>17556</v>
      </c>
      <c r="W22" s="31">
        <v>18458</v>
      </c>
      <c r="X22" s="31">
        <v>828</v>
      </c>
      <c r="Y22" s="31">
        <v>15608</v>
      </c>
      <c r="Z22" s="31">
        <v>16436</v>
      </c>
      <c r="AA22" s="31">
        <v>816</v>
      </c>
      <c r="AB22" s="31">
        <v>15559</v>
      </c>
      <c r="AC22" s="31">
        <v>16375</v>
      </c>
      <c r="AD22" s="31">
        <v>434051</v>
      </c>
      <c r="AE22" s="33"/>
      <c r="AF22" s="39"/>
      <c r="AG22" s="39"/>
      <c r="AH22" s="39"/>
      <c r="AI22" s="39"/>
      <c r="AJ22" s="39"/>
      <c r="AK22" s="39"/>
      <c r="AL22" s="169"/>
      <c r="AM22" s="169"/>
      <c r="AN22" s="170">
        <v>299043</v>
      </c>
      <c r="AO22" s="170">
        <v>11014</v>
      </c>
      <c r="AP22" s="170">
        <v>5712</v>
      </c>
      <c r="AQ22" s="170">
        <v>277168</v>
      </c>
      <c r="AR22" s="170">
        <v>5149</v>
      </c>
      <c r="AS22" s="170">
        <v>288029</v>
      </c>
      <c r="AT22" s="170">
        <v>1790</v>
      </c>
      <c r="AU22" s="170">
        <v>4483</v>
      </c>
      <c r="AV22" s="170">
        <v>237258</v>
      </c>
      <c r="AW22" s="170">
        <v>14774</v>
      </c>
      <c r="AX22" s="170">
        <v>27166</v>
      </c>
      <c r="AY22" s="170">
        <v>1667</v>
      </c>
      <c r="AZ22" s="170">
        <v>891</v>
      </c>
      <c r="BA22" s="170">
        <v>902</v>
      </c>
      <c r="BB22" s="170">
        <v>17556</v>
      </c>
      <c r="BC22" s="170">
        <v>18458</v>
      </c>
      <c r="BD22" s="170">
        <v>542</v>
      </c>
      <c r="BE22" s="170">
        <v>583</v>
      </c>
      <c r="BF22" s="171">
        <v>704</v>
      </c>
    </row>
    <row r="23" spans="1:58" ht="36.6" customHeight="1">
      <c r="A23" s="183"/>
      <c r="B23" s="173" t="s">
        <v>312</v>
      </c>
      <c r="C23" s="28">
        <v>0</v>
      </c>
      <c r="D23" s="28">
        <v>0</v>
      </c>
      <c r="E23" s="28">
        <v>16352</v>
      </c>
      <c r="F23" s="28">
        <v>0</v>
      </c>
      <c r="G23" s="28">
        <v>0</v>
      </c>
      <c r="H23" s="28">
        <v>14535</v>
      </c>
      <c r="I23" s="28">
        <v>0</v>
      </c>
      <c r="J23" s="28">
        <v>0</v>
      </c>
      <c r="K23" s="28">
        <v>14483</v>
      </c>
      <c r="L23" s="31">
        <v>0</v>
      </c>
      <c r="M23" s="31">
        <v>0</v>
      </c>
      <c r="N23" s="31">
        <v>596</v>
      </c>
      <c r="O23" s="31">
        <v>0</v>
      </c>
      <c r="P23" s="31">
        <v>0</v>
      </c>
      <c r="Q23" s="31">
        <v>576</v>
      </c>
      <c r="R23" s="31">
        <v>0</v>
      </c>
      <c r="S23" s="31">
        <v>0</v>
      </c>
      <c r="T23" s="31">
        <v>567</v>
      </c>
      <c r="U23" s="31">
        <v>0</v>
      </c>
      <c r="V23" s="31">
        <v>0</v>
      </c>
      <c r="W23" s="31">
        <v>16956</v>
      </c>
      <c r="X23" s="31">
        <v>0</v>
      </c>
      <c r="Y23" s="31">
        <v>0</v>
      </c>
      <c r="Z23" s="31">
        <v>15109</v>
      </c>
      <c r="AA23" s="31">
        <v>0</v>
      </c>
      <c r="AB23" s="31">
        <v>0</v>
      </c>
      <c r="AC23" s="31">
        <v>15048</v>
      </c>
      <c r="AD23" s="31">
        <v>0</v>
      </c>
      <c r="AE23" s="33"/>
      <c r="AF23" s="39"/>
      <c r="AG23" s="39"/>
      <c r="AH23" s="39"/>
      <c r="AI23" s="39"/>
      <c r="AJ23" s="39"/>
      <c r="AK23" s="39"/>
      <c r="AL23" s="169"/>
      <c r="AM23" s="169"/>
      <c r="AN23" s="170">
        <v>277699</v>
      </c>
      <c r="AO23" s="170">
        <v>10713</v>
      </c>
      <c r="AP23" s="170">
        <v>0</v>
      </c>
      <c r="AQ23" s="170">
        <v>0</v>
      </c>
      <c r="AR23" s="170">
        <v>0</v>
      </c>
      <c r="AS23" s="170">
        <v>266986</v>
      </c>
      <c r="AT23" s="170">
        <v>0</v>
      </c>
      <c r="AU23" s="170">
        <v>0</v>
      </c>
      <c r="AV23" s="170">
        <v>0</v>
      </c>
      <c r="AW23" s="170">
        <v>0</v>
      </c>
      <c r="AX23" s="170">
        <v>0</v>
      </c>
      <c r="AY23" s="170">
        <v>0</v>
      </c>
      <c r="AZ23" s="170">
        <v>0</v>
      </c>
      <c r="BA23" s="170">
        <v>0</v>
      </c>
      <c r="BB23" s="170">
        <v>0</v>
      </c>
      <c r="BC23" s="170">
        <v>16956</v>
      </c>
      <c r="BD23" s="170">
        <v>0</v>
      </c>
      <c r="BE23" s="170">
        <v>0</v>
      </c>
      <c r="BF23" s="171">
        <v>0</v>
      </c>
    </row>
    <row r="24" spans="1:58" ht="36.6" customHeight="1">
      <c r="A24" s="183"/>
      <c r="B24" s="173" t="s">
        <v>313</v>
      </c>
      <c r="C24" s="28">
        <v>0</v>
      </c>
      <c r="D24" s="28">
        <v>0</v>
      </c>
      <c r="E24" s="28">
        <v>1490</v>
      </c>
      <c r="F24" s="28">
        <v>0</v>
      </c>
      <c r="G24" s="28">
        <v>0</v>
      </c>
      <c r="H24" s="28">
        <v>1305</v>
      </c>
      <c r="I24" s="28">
        <v>0</v>
      </c>
      <c r="J24" s="28">
        <v>0</v>
      </c>
      <c r="K24" s="28">
        <v>1305</v>
      </c>
      <c r="L24" s="31">
        <v>0</v>
      </c>
      <c r="M24" s="31">
        <v>0</v>
      </c>
      <c r="N24" s="31">
        <v>20</v>
      </c>
      <c r="O24" s="31">
        <v>0</v>
      </c>
      <c r="P24" s="31">
        <v>0</v>
      </c>
      <c r="Q24" s="31">
        <v>20</v>
      </c>
      <c r="R24" s="31">
        <v>0</v>
      </c>
      <c r="S24" s="31">
        <v>0</v>
      </c>
      <c r="T24" s="31">
        <v>20</v>
      </c>
      <c r="U24" s="31">
        <v>0</v>
      </c>
      <c r="V24" s="31">
        <v>0</v>
      </c>
      <c r="W24" s="31">
        <v>1502</v>
      </c>
      <c r="X24" s="31">
        <v>0</v>
      </c>
      <c r="Y24" s="31">
        <v>0</v>
      </c>
      <c r="Z24" s="31">
        <v>1327</v>
      </c>
      <c r="AA24" s="31">
        <v>0</v>
      </c>
      <c r="AB24" s="31">
        <v>0</v>
      </c>
      <c r="AC24" s="31">
        <v>1327</v>
      </c>
      <c r="AD24" s="31">
        <v>0</v>
      </c>
      <c r="AE24" s="33"/>
      <c r="AF24" s="39"/>
      <c r="AG24" s="39"/>
      <c r="AH24" s="39"/>
      <c r="AI24" s="39"/>
      <c r="AJ24" s="39"/>
      <c r="AK24" s="39"/>
      <c r="AL24" s="169"/>
      <c r="AM24" s="169"/>
      <c r="AN24" s="170">
        <v>21344</v>
      </c>
      <c r="AO24" s="170">
        <v>301</v>
      </c>
      <c r="AP24" s="170">
        <v>0</v>
      </c>
      <c r="AQ24" s="170">
        <v>0</v>
      </c>
      <c r="AR24" s="170">
        <v>0</v>
      </c>
      <c r="AS24" s="170">
        <v>21043</v>
      </c>
      <c r="AT24" s="170">
        <v>0</v>
      </c>
      <c r="AU24" s="170">
        <v>0</v>
      </c>
      <c r="AV24" s="170">
        <v>0</v>
      </c>
      <c r="AW24" s="170">
        <v>0</v>
      </c>
      <c r="AX24" s="170">
        <v>0</v>
      </c>
      <c r="AY24" s="170">
        <v>0</v>
      </c>
      <c r="AZ24" s="170">
        <v>0</v>
      </c>
      <c r="BA24" s="170">
        <v>0</v>
      </c>
      <c r="BB24" s="170">
        <v>0</v>
      </c>
      <c r="BC24" s="170">
        <v>1502</v>
      </c>
      <c r="BD24" s="170">
        <v>0</v>
      </c>
      <c r="BE24" s="170">
        <v>0</v>
      </c>
      <c r="BF24" s="171">
        <v>0</v>
      </c>
    </row>
    <row r="25" spans="1:58" ht="22.35" customHeight="1">
      <c r="A25" s="183"/>
      <c r="B25" s="173" t="s">
        <v>134</v>
      </c>
      <c r="C25" s="28">
        <v>197</v>
      </c>
      <c r="D25" s="28">
        <v>622</v>
      </c>
      <c r="E25" s="28">
        <v>819</v>
      </c>
      <c r="F25" s="28">
        <v>187</v>
      </c>
      <c r="G25" s="28">
        <v>556</v>
      </c>
      <c r="H25" s="28">
        <v>743</v>
      </c>
      <c r="I25" s="28">
        <v>187</v>
      </c>
      <c r="J25" s="28">
        <v>548</v>
      </c>
      <c r="K25" s="28">
        <v>735</v>
      </c>
      <c r="L25" s="31">
        <v>3</v>
      </c>
      <c r="M25" s="31">
        <v>1</v>
      </c>
      <c r="N25" s="31">
        <v>4</v>
      </c>
      <c r="O25" s="31">
        <v>2</v>
      </c>
      <c r="P25" s="31">
        <v>1</v>
      </c>
      <c r="Q25" s="31">
        <v>3</v>
      </c>
      <c r="R25" s="31">
        <v>2</v>
      </c>
      <c r="S25" s="31">
        <v>1</v>
      </c>
      <c r="T25" s="31">
        <v>3</v>
      </c>
      <c r="U25" s="31">
        <v>200</v>
      </c>
      <c r="V25" s="31">
        <v>623</v>
      </c>
      <c r="W25" s="31">
        <v>823</v>
      </c>
      <c r="X25" s="31">
        <v>189</v>
      </c>
      <c r="Y25" s="31">
        <v>557</v>
      </c>
      <c r="Z25" s="31">
        <v>746</v>
      </c>
      <c r="AA25" s="31">
        <v>189</v>
      </c>
      <c r="AB25" s="31">
        <v>549</v>
      </c>
      <c r="AC25" s="31">
        <v>738</v>
      </c>
      <c r="AD25" s="31">
        <v>32993</v>
      </c>
      <c r="AE25" s="33"/>
      <c r="AF25" s="39"/>
      <c r="AG25" s="39"/>
      <c r="AH25" s="39"/>
      <c r="AI25" s="39"/>
      <c r="AJ25" s="39"/>
      <c r="AK25" s="39"/>
      <c r="AL25" s="169"/>
      <c r="AM25" s="169"/>
      <c r="AN25" s="170">
        <v>7259</v>
      </c>
      <c r="AO25" s="170">
        <v>258</v>
      </c>
      <c r="AP25" s="170">
        <v>254</v>
      </c>
      <c r="AQ25" s="170">
        <v>6409</v>
      </c>
      <c r="AR25" s="170">
        <v>338</v>
      </c>
      <c r="AS25" s="170">
        <v>7001</v>
      </c>
      <c r="AT25" s="170">
        <v>12</v>
      </c>
      <c r="AU25" s="170">
        <v>312</v>
      </c>
      <c r="AV25" s="170">
        <v>2470</v>
      </c>
      <c r="AW25" s="170">
        <v>190</v>
      </c>
      <c r="AX25" s="170">
        <v>3986</v>
      </c>
      <c r="AY25" s="170">
        <v>31</v>
      </c>
      <c r="AZ25" s="170">
        <v>0</v>
      </c>
      <c r="BA25" s="170">
        <v>200</v>
      </c>
      <c r="BB25" s="170">
        <v>623</v>
      </c>
      <c r="BC25" s="170">
        <v>823</v>
      </c>
      <c r="BD25" s="170">
        <v>35</v>
      </c>
      <c r="BE25" s="170">
        <v>19</v>
      </c>
      <c r="BF25" s="171">
        <v>18</v>
      </c>
    </row>
    <row r="26" spans="1:58" ht="22.35" customHeight="1">
      <c r="A26" s="183"/>
      <c r="B26" s="173" t="s">
        <v>135</v>
      </c>
      <c r="C26" s="28">
        <v>28</v>
      </c>
      <c r="D26" s="28">
        <v>2090</v>
      </c>
      <c r="E26" s="28">
        <v>2118</v>
      </c>
      <c r="F26" s="28">
        <v>19</v>
      </c>
      <c r="G26" s="28">
        <v>2035</v>
      </c>
      <c r="H26" s="28">
        <v>2054</v>
      </c>
      <c r="I26" s="28">
        <v>19</v>
      </c>
      <c r="J26" s="28">
        <v>1954</v>
      </c>
      <c r="K26" s="28">
        <v>1973</v>
      </c>
      <c r="L26" s="31">
        <v>62</v>
      </c>
      <c r="M26" s="31">
        <v>73</v>
      </c>
      <c r="N26" s="31">
        <v>135</v>
      </c>
      <c r="O26" s="31">
        <v>62</v>
      </c>
      <c r="P26" s="31">
        <v>73</v>
      </c>
      <c r="Q26" s="31">
        <v>135</v>
      </c>
      <c r="R26" s="31">
        <v>55</v>
      </c>
      <c r="S26" s="31">
        <v>71</v>
      </c>
      <c r="T26" s="31">
        <v>126</v>
      </c>
      <c r="U26" s="31">
        <v>90</v>
      </c>
      <c r="V26" s="31">
        <v>2163</v>
      </c>
      <c r="W26" s="31">
        <v>2253</v>
      </c>
      <c r="X26" s="31">
        <v>81</v>
      </c>
      <c r="Y26" s="31">
        <v>2108</v>
      </c>
      <c r="Z26" s="31">
        <v>2189</v>
      </c>
      <c r="AA26" s="31">
        <v>74</v>
      </c>
      <c r="AB26" s="31">
        <v>2025</v>
      </c>
      <c r="AC26" s="31">
        <v>2099</v>
      </c>
      <c r="AD26" s="31">
        <v>53650</v>
      </c>
      <c r="AE26" s="33"/>
      <c r="AF26" s="39"/>
      <c r="AG26" s="39"/>
      <c r="AH26" s="39"/>
      <c r="AI26" s="39"/>
      <c r="AJ26" s="39"/>
      <c r="AK26" s="39"/>
      <c r="AL26" s="169"/>
      <c r="AM26" s="169"/>
      <c r="AN26" s="170">
        <v>27163</v>
      </c>
      <c r="AO26" s="170">
        <v>851</v>
      </c>
      <c r="AP26" s="170">
        <v>108</v>
      </c>
      <c r="AQ26" s="170">
        <v>25686</v>
      </c>
      <c r="AR26" s="170">
        <v>518</v>
      </c>
      <c r="AS26" s="170">
        <v>26312</v>
      </c>
      <c r="AT26" s="170">
        <v>2</v>
      </c>
      <c r="AU26" s="170">
        <v>331</v>
      </c>
      <c r="AV26" s="170">
        <v>25149</v>
      </c>
      <c r="AW26" s="170">
        <v>329</v>
      </c>
      <c r="AX26" s="170">
        <v>103</v>
      </c>
      <c r="AY26" s="170">
        <v>293</v>
      </c>
      <c r="AZ26" s="170">
        <v>105</v>
      </c>
      <c r="BA26" s="170">
        <v>90</v>
      </c>
      <c r="BB26" s="170">
        <v>2163</v>
      </c>
      <c r="BC26" s="170">
        <v>2253</v>
      </c>
      <c r="BD26" s="170">
        <v>47</v>
      </c>
      <c r="BE26" s="170">
        <v>9</v>
      </c>
      <c r="BF26" s="171">
        <v>8</v>
      </c>
    </row>
    <row r="27" spans="1:58" ht="22.35" customHeight="1">
      <c r="A27" s="183"/>
      <c r="B27" s="173" t="s">
        <v>136</v>
      </c>
      <c r="C27" s="28">
        <v>14</v>
      </c>
      <c r="D27" s="28">
        <v>11</v>
      </c>
      <c r="E27" s="28">
        <v>25</v>
      </c>
      <c r="F27" s="28">
        <v>12</v>
      </c>
      <c r="G27" s="28">
        <v>11</v>
      </c>
      <c r="H27" s="28">
        <v>23</v>
      </c>
      <c r="I27" s="28">
        <v>12</v>
      </c>
      <c r="J27" s="28">
        <v>11</v>
      </c>
      <c r="K27" s="28">
        <v>23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14</v>
      </c>
      <c r="V27" s="31">
        <v>11</v>
      </c>
      <c r="W27" s="31">
        <v>25</v>
      </c>
      <c r="X27" s="31">
        <v>12</v>
      </c>
      <c r="Y27" s="31">
        <v>11</v>
      </c>
      <c r="Z27" s="31">
        <v>23</v>
      </c>
      <c r="AA27" s="31">
        <v>12</v>
      </c>
      <c r="AB27" s="31">
        <v>11</v>
      </c>
      <c r="AC27" s="31">
        <v>23</v>
      </c>
      <c r="AD27" s="31">
        <v>312</v>
      </c>
      <c r="AE27" s="33"/>
      <c r="AF27" s="39"/>
      <c r="AG27" s="39"/>
      <c r="AH27" s="39"/>
      <c r="AI27" s="39"/>
      <c r="AJ27" s="39"/>
      <c r="AK27" s="39"/>
      <c r="AL27" s="169"/>
      <c r="AM27" s="169"/>
      <c r="AN27" s="170">
        <v>75</v>
      </c>
      <c r="AO27" s="170">
        <v>0</v>
      </c>
      <c r="AP27" s="170">
        <v>12</v>
      </c>
      <c r="AQ27" s="170">
        <v>58</v>
      </c>
      <c r="AR27" s="170">
        <v>5</v>
      </c>
      <c r="AS27" s="170">
        <v>75</v>
      </c>
      <c r="AT27" s="170">
        <v>0</v>
      </c>
      <c r="AU27" s="170">
        <v>5</v>
      </c>
      <c r="AV27" s="170">
        <v>69</v>
      </c>
      <c r="AW27" s="170">
        <v>0</v>
      </c>
      <c r="AX27" s="170">
        <v>0</v>
      </c>
      <c r="AY27" s="170">
        <v>1</v>
      </c>
      <c r="AZ27" s="170">
        <v>0</v>
      </c>
      <c r="BA27" s="170">
        <v>14</v>
      </c>
      <c r="BB27" s="170">
        <v>11</v>
      </c>
      <c r="BC27" s="170">
        <v>25</v>
      </c>
      <c r="BD27" s="170">
        <v>0</v>
      </c>
      <c r="BE27" s="170">
        <v>0</v>
      </c>
      <c r="BF27" s="171">
        <v>0</v>
      </c>
    </row>
    <row r="28" spans="1:58" ht="22.35" customHeight="1">
      <c r="A28" s="183"/>
      <c r="B28" s="173" t="s">
        <v>137</v>
      </c>
      <c r="C28" s="28">
        <v>0</v>
      </c>
      <c r="D28" s="28">
        <v>1</v>
      </c>
      <c r="E28" s="28">
        <v>1</v>
      </c>
      <c r="F28" s="28">
        <v>0</v>
      </c>
      <c r="G28" s="28">
        <v>1</v>
      </c>
      <c r="H28" s="28">
        <v>1</v>
      </c>
      <c r="I28" s="28">
        <v>0</v>
      </c>
      <c r="J28" s="28">
        <v>1</v>
      </c>
      <c r="K28" s="28">
        <v>1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1</v>
      </c>
      <c r="W28" s="31">
        <v>1</v>
      </c>
      <c r="X28" s="31">
        <v>0</v>
      </c>
      <c r="Y28" s="31">
        <v>1</v>
      </c>
      <c r="Z28" s="31">
        <v>1</v>
      </c>
      <c r="AA28" s="31">
        <v>0</v>
      </c>
      <c r="AB28" s="31">
        <v>1</v>
      </c>
      <c r="AC28" s="31">
        <v>1</v>
      </c>
      <c r="AD28" s="31">
        <v>0</v>
      </c>
      <c r="AE28" s="33"/>
      <c r="AF28" s="39"/>
      <c r="AG28" s="39"/>
      <c r="AH28" s="39"/>
      <c r="AI28" s="39"/>
      <c r="AJ28" s="39"/>
      <c r="AK28" s="39"/>
      <c r="AL28" s="169"/>
      <c r="AM28" s="169"/>
      <c r="AN28" s="170">
        <v>10</v>
      </c>
      <c r="AO28" s="170">
        <v>0</v>
      </c>
      <c r="AP28" s="170">
        <v>0</v>
      </c>
      <c r="AQ28" s="170">
        <v>10</v>
      </c>
      <c r="AR28" s="170">
        <v>0</v>
      </c>
      <c r="AS28" s="170">
        <v>10</v>
      </c>
      <c r="AT28" s="170">
        <v>0</v>
      </c>
      <c r="AU28" s="170">
        <v>0</v>
      </c>
      <c r="AV28" s="170">
        <v>10</v>
      </c>
      <c r="AW28" s="170">
        <v>0</v>
      </c>
      <c r="AX28" s="170">
        <v>0</v>
      </c>
      <c r="AY28" s="170">
        <v>0</v>
      </c>
      <c r="AZ28" s="170">
        <v>0</v>
      </c>
      <c r="BA28" s="170">
        <v>0</v>
      </c>
      <c r="BB28" s="170">
        <v>1</v>
      </c>
      <c r="BC28" s="170">
        <v>1</v>
      </c>
      <c r="BD28" s="170">
        <v>0</v>
      </c>
      <c r="BE28" s="170">
        <v>0</v>
      </c>
      <c r="BF28" s="171">
        <v>0</v>
      </c>
    </row>
    <row r="29" spans="1:58" ht="22.35" customHeight="1">
      <c r="A29" s="183" t="s">
        <v>314</v>
      </c>
      <c r="B29" s="174" t="s">
        <v>139</v>
      </c>
      <c r="C29" s="28">
        <v>1811</v>
      </c>
      <c r="D29" s="28">
        <v>16042</v>
      </c>
      <c r="E29" s="28">
        <v>17853</v>
      </c>
      <c r="F29" s="28">
        <v>1386</v>
      </c>
      <c r="G29" s="28">
        <v>14631</v>
      </c>
      <c r="H29" s="28">
        <v>16017</v>
      </c>
      <c r="I29" s="28">
        <v>1386</v>
      </c>
      <c r="J29" s="28">
        <v>14521</v>
      </c>
      <c r="K29" s="28">
        <v>15907</v>
      </c>
      <c r="L29" s="31">
        <v>121</v>
      </c>
      <c r="M29" s="31">
        <v>37</v>
      </c>
      <c r="N29" s="31">
        <v>158</v>
      </c>
      <c r="O29" s="31">
        <v>121</v>
      </c>
      <c r="P29" s="31">
        <v>37</v>
      </c>
      <c r="Q29" s="31">
        <v>158</v>
      </c>
      <c r="R29" s="31">
        <v>111</v>
      </c>
      <c r="S29" s="31">
        <v>37</v>
      </c>
      <c r="T29" s="31">
        <v>148</v>
      </c>
      <c r="U29" s="31">
        <v>1932</v>
      </c>
      <c r="V29" s="31">
        <v>16079</v>
      </c>
      <c r="W29" s="31">
        <v>18011</v>
      </c>
      <c r="X29" s="31">
        <v>1507</v>
      </c>
      <c r="Y29" s="31">
        <v>14668</v>
      </c>
      <c r="Z29" s="31">
        <v>16175</v>
      </c>
      <c r="AA29" s="31">
        <v>1497</v>
      </c>
      <c r="AB29" s="31">
        <v>14558</v>
      </c>
      <c r="AC29" s="31">
        <v>16055</v>
      </c>
      <c r="AD29" s="31">
        <v>98935</v>
      </c>
      <c r="AE29" s="33"/>
      <c r="AF29" s="39"/>
      <c r="AG29" s="39"/>
      <c r="AH29" s="39"/>
      <c r="AI29" s="39"/>
      <c r="AJ29" s="39"/>
      <c r="AK29" s="39"/>
      <c r="AL29" s="169"/>
      <c r="AM29" s="169"/>
      <c r="AN29" s="170">
        <v>124799</v>
      </c>
      <c r="AO29" s="170">
        <v>16350</v>
      </c>
      <c r="AP29" s="170">
        <v>1801</v>
      </c>
      <c r="AQ29" s="170">
        <v>105899</v>
      </c>
      <c r="AR29" s="170">
        <v>749</v>
      </c>
      <c r="AS29" s="170">
        <v>108449</v>
      </c>
      <c r="AT29" s="170">
        <v>75</v>
      </c>
      <c r="AU29" s="170">
        <v>721</v>
      </c>
      <c r="AV29" s="170">
        <v>53113</v>
      </c>
      <c r="AW29" s="170">
        <v>25915</v>
      </c>
      <c r="AX29" s="170">
        <v>26404</v>
      </c>
      <c r="AY29" s="170">
        <v>1857</v>
      </c>
      <c r="AZ29" s="170">
        <v>364</v>
      </c>
      <c r="BA29" s="170">
        <v>1932</v>
      </c>
      <c r="BB29" s="170">
        <v>16079</v>
      </c>
      <c r="BC29" s="170">
        <v>18011</v>
      </c>
      <c r="BD29" s="170">
        <v>835</v>
      </c>
      <c r="BE29" s="170">
        <v>555</v>
      </c>
      <c r="BF29" s="171">
        <v>137</v>
      </c>
    </row>
    <row r="30" spans="1:58" ht="22.35" customHeight="1">
      <c r="A30" s="183"/>
      <c r="B30" s="173" t="s">
        <v>140</v>
      </c>
      <c r="C30" s="28">
        <v>13838</v>
      </c>
      <c r="D30" s="28">
        <v>13752</v>
      </c>
      <c r="E30" s="28">
        <v>27590</v>
      </c>
      <c r="F30" s="28">
        <v>12532</v>
      </c>
      <c r="G30" s="28">
        <v>11351</v>
      </c>
      <c r="H30" s="28">
        <v>23883</v>
      </c>
      <c r="I30" s="28">
        <v>12388</v>
      </c>
      <c r="J30" s="28">
        <v>11264</v>
      </c>
      <c r="K30" s="28">
        <v>23652</v>
      </c>
      <c r="L30" s="31">
        <v>585</v>
      </c>
      <c r="M30" s="31">
        <v>168</v>
      </c>
      <c r="N30" s="31">
        <v>753</v>
      </c>
      <c r="O30" s="31">
        <v>585</v>
      </c>
      <c r="P30" s="31">
        <v>167</v>
      </c>
      <c r="Q30" s="31">
        <v>752</v>
      </c>
      <c r="R30" s="31">
        <v>563</v>
      </c>
      <c r="S30" s="31">
        <v>162</v>
      </c>
      <c r="T30" s="31">
        <v>725</v>
      </c>
      <c r="U30" s="31">
        <v>14423</v>
      </c>
      <c r="V30" s="31">
        <v>13920</v>
      </c>
      <c r="W30" s="31">
        <v>28343</v>
      </c>
      <c r="X30" s="31">
        <v>13117</v>
      </c>
      <c r="Y30" s="31">
        <v>11518</v>
      </c>
      <c r="Z30" s="31">
        <v>24635</v>
      </c>
      <c r="AA30" s="31">
        <v>12951</v>
      </c>
      <c r="AB30" s="31">
        <v>11426</v>
      </c>
      <c r="AC30" s="31">
        <v>24377</v>
      </c>
      <c r="AD30" s="31">
        <v>221650</v>
      </c>
      <c r="AE30" s="33"/>
      <c r="AF30" s="39"/>
      <c r="AG30" s="39"/>
      <c r="AH30" s="39"/>
      <c r="AI30" s="39"/>
      <c r="AJ30" s="39"/>
      <c r="AK30" s="39"/>
      <c r="AL30" s="169"/>
      <c r="AM30" s="169"/>
      <c r="AN30" s="170">
        <v>123725</v>
      </c>
      <c r="AO30" s="170">
        <v>19256</v>
      </c>
      <c r="AP30" s="170">
        <v>27476</v>
      </c>
      <c r="AQ30" s="170">
        <v>73031</v>
      </c>
      <c r="AR30" s="170">
        <v>3962</v>
      </c>
      <c r="AS30" s="170">
        <v>104469</v>
      </c>
      <c r="AT30" s="170">
        <v>114</v>
      </c>
      <c r="AU30" s="170">
        <v>3361</v>
      </c>
      <c r="AV30" s="170">
        <v>90179</v>
      </c>
      <c r="AW30" s="170">
        <v>3832</v>
      </c>
      <c r="AX30" s="170">
        <v>6380</v>
      </c>
      <c r="AY30" s="170">
        <v>551</v>
      </c>
      <c r="AZ30" s="170">
        <v>52</v>
      </c>
      <c r="BA30" s="170">
        <v>14423</v>
      </c>
      <c r="BB30" s="170">
        <v>13920</v>
      </c>
      <c r="BC30" s="170">
        <v>28343</v>
      </c>
      <c r="BD30" s="170">
        <v>691</v>
      </c>
      <c r="BE30" s="170">
        <v>415</v>
      </c>
      <c r="BF30" s="171">
        <v>774</v>
      </c>
    </row>
    <row r="31" spans="1:58" s="2" customFormat="1" ht="22.35" customHeight="1">
      <c r="A31" s="183"/>
      <c r="B31" s="173" t="s">
        <v>141</v>
      </c>
      <c r="C31" s="28">
        <v>56</v>
      </c>
      <c r="D31" s="28">
        <v>18</v>
      </c>
      <c r="E31" s="28">
        <v>74</v>
      </c>
      <c r="F31" s="28">
        <v>43</v>
      </c>
      <c r="G31" s="28">
        <v>14</v>
      </c>
      <c r="H31" s="28">
        <v>57</v>
      </c>
      <c r="I31" s="28">
        <v>43</v>
      </c>
      <c r="J31" s="28">
        <v>14</v>
      </c>
      <c r="K31" s="28">
        <v>57</v>
      </c>
      <c r="L31" s="31">
        <v>1</v>
      </c>
      <c r="M31" s="31">
        <v>0</v>
      </c>
      <c r="N31" s="31">
        <v>1</v>
      </c>
      <c r="O31" s="31">
        <v>1</v>
      </c>
      <c r="P31" s="31">
        <v>0</v>
      </c>
      <c r="Q31" s="31">
        <v>1</v>
      </c>
      <c r="R31" s="31">
        <v>1</v>
      </c>
      <c r="S31" s="31">
        <v>0</v>
      </c>
      <c r="T31" s="31">
        <v>1</v>
      </c>
      <c r="U31" s="31">
        <v>57</v>
      </c>
      <c r="V31" s="31">
        <v>18</v>
      </c>
      <c r="W31" s="31">
        <v>75</v>
      </c>
      <c r="X31" s="31">
        <v>44</v>
      </c>
      <c r="Y31" s="31">
        <v>14</v>
      </c>
      <c r="Z31" s="31">
        <v>58</v>
      </c>
      <c r="AA31" s="31">
        <v>44</v>
      </c>
      <c r="AB31" s="31">
        <v>14</v>
      </c>
      <c r="AC31" s="31">
        <v>58</v>
      </c>
      <c r="AD31" s="31">
        <v>1060</v>
      </c>
      <c r="AE31" s="33"/>
      <c r="AF31" s="39"/>
      <c r="AG31" s="39"/>
      <c r="AH31" s="39"/>
      <c r="AI31" s="39"/>
      <c r="AJ31" s="39"/>
      <c r="AK31" s="39"/>
      <c r="AL31" s="175"/>
      <c r="AM31" s="175"/>
      <c r="AN31" s="176">
        <v>222</v>
      </c>
      <c r="AO31" s="176">
        <v>28</v>
      </c>
      <c r="AP31" s="176">
        <v>105</v>
      </c>
      <c r="AQ31" s="176">
        <v>79</v>
      </c>
      <c r="AR31" s="176">
        <v>10</v>
      </c>
      <c r="AS31" s="176">
        <v>194</v>
      </c>
      <c r="AT31" s="176">
        <v>0</v>
      </c>
      <c r="AU31" s="176">
        <v>1</v>
      </c>
      <c r="AV31" s="176">
        <v>162</v>
      </c>
      <c r="AW31" s="176">
        <v>0</v>
      </c>
      <c r="AX31" s="176">
        <v>31</v>
      </c>
      <c r="AY31" s="176">
        <v>0</v>
      </c>
      <c r="AZ31" s="176">
        <v>0</v>
      </c>
      <c r="BA31" s="176">
        <v>57</v>
      </c>
      <c r="BB31" s="176">
        <v>18</v>
      </c>
      <c r="BC31" s="176">
        <v>75</v>
      </c>
      <c r="BD31" s="176">
        <v>1</v>
      </c>
      <c r="BE31" s="176">
        <v>3</v>
      </c>
      <c r="BF31" s="177">
        <v>15</v>
      </c>
    </row>
    <row r="32" spans="1:58" s="2" customFormat="1" ht="22.35" customHeight="1">
      <c r="A32" s="183"/>
      <c r="B32" s="172" t="s">
        <v>142</v>
      </c>
      <c r="C32" s="28">
        <v>1434</v>
      </c>
      <c r="D32" s="28">
        <v>25139</v>
      </c>
      <c r="E32" s="28">
        <v>26573</v>
      </c>
      <c r="F32" s="28">
        <v>1263</v>
      </c>
      <c r="G32" s="28">
        <v>22505</v>
      </c>
      <c r="H32" s="28">
        <v>23768</v>
      </c>
      <c r="I32" s="28">
        <v>1257</v>
      </c>
      <c r="J32" s="28">
        <v>22293</v>
      </c>
      <c r="K32" s="28">
        <v>23550</v>
      </c>
      <c r="L32" s="31">
        <v>616</v>
      </c>
      <c r="M32" s="31">
        <v>163</v>
      </c>
      <c r="N32" s="31">
        <v>779</v>
      </c>
      <c r="O32" s="31">
        <v>608</v>
      </c>
      <c r="P32" s="31">
        <v>163</v>
      </c>
      <c r="Q32" s="31">
        <v>771</v>
      </c>
      <c r="R32" s="31">
        <v>602</v>
      </c>
      <c r="S32" s="31">
        <v>161</v>
      </c>
      <c r="T32" s="31">
        <v>763</v>
      </c>
      <c r="U32" s="31">
        <v>2050</v>
      </c>
      <c r="V32" s="31">
        <v>25302</v>
      </c>
      <c r="W32" s="31">
        <v>27352</v>
      </c>
      <c r="X32" s="31">
        <v>1871</v>
      </c>
      <c r="Y32" s="31">
        <v>22668</v>
      </c>
      <c r="Z32" s="31">
        <v>24539</v>
      </c>
      <c r="AA32" s="31">
        <v>1859</v>
      </c>
      <c r="AB32" s="31">
        <v>22454</v>
      </c>
      <c r="AC32" s="31">
        <v>24313</v>
      </c>
      <c r="AD32" s="31">
        <v>523260</v>
      </c>
      <c r="AE32" s="33"/>
      <c r="AF32" s="39"/>
      <c r="AG32" s="39"/>
      <c r="AH32" s="39"/>
      <c r="AI32" s="39"/>
      <c r="AJ32" s="39"/>
      <c r="AK32" s="39"/>
      <c r="AL32" s="175"/>
      <c r="AM32" s="175"/>
      <c r="AN32" s="176">
        <v>589325</v>
      </c>
      <c r="AO32" s="176">
        <v>40573</v>
      </c>
      <c r="AP32" s="176">
        <v>8295</v>
      </c>
      <c r="AQ32" s="176">
        <v>534388</v>
      </c>
      <c r="AR32" s="176">
        <v>6069</v>
      </c>
      <c r="AS32" s="176">
        <v>548752</v>
      </c>
      <c r="AT32" s="176">
        <v>210</v>
      </c>
      <c r="AU32" s="176">
        <v>3518</v>
      </c>
      <c r="AV32" s="176">
        <v>342720</v>
      </c>
      <c r="AW32" s="176">
        <v>113306</v>
      </c>
      <c r="AX32" s="176">
        <v>80177</v>
      </c>
      <c r="AY32" s="176">
        <v>7400</v>
      </c>
      <c r="AZ32" s="176">
        <v>1421</v>
      </c>
      <c r="BA32" s="176">
        <v>2050</v>
      </c>
      <c r="BB32" s="176">
        <v>25302</v>
      </c>
      <c r="BC32" s="176">
        <v>27352</v>
      </c>
      <c r="BD32" s="176">
        <v>2270</v>
      </c>
      <c r="BE32" s="176">
        <v>718</v>
      </c>
      <c r="BF32" s="177">
        <v>47</v>
      </c>
    </row>
    <row r="33" spans="1:58" ht="36.6" customHeight="1">
      <c r="A33" s="183"/>
      <c r="B33" s="173" t="s">
        <v>315</v>
      </c>
      <c r="C33" s="28">
        <v>0</v>
      </c>
      <c r="D33" s="28">
        <v>0</v>
      </c>
      <c r="E33" s="28">
        <v>23476</v>
      </c>
      <c r="F33" s="28">
        <v>0</v>
      </c>
      <c r="G33" s="28">
        <v>0</v>
      </c>
      <c r="H33" s="28">
        <v>20903</v>
      </c>
      <c r="I33" s="28">
        <v>0</v>
      </c>
      <c r="J33" s="28">
        <v>0</v>
      </c>
      <c r="K33" s="28">
        <v>20675</v>
      </c>
      <c r="L33" s="31">
        <v>0</v>
      </c>
      <c r="M33" s="31">
        <v>0</v>
      </c>
      <c r="N33" s="31">
        <v>775</v>
      </c>
      <c r="O33" s="31">
        <v>0</v>
      </c>
      <c r="P33" s="31">
        <v>0</v>
      </c>
      <c r="Q33" s="31">
        <v>767</v>
      </c>
      <c r="R33" s="31">
        <v>0</v>
      </c>
      <c r="S33" s="31">
        <v>0</v>
      </c>
      <c r="T33" s="31">
        <v>759</v>
      </c>
      <c r="U33" s="31">
        <v>0</v>
      </c>
      <c r="V33" s="31">
        <v>0</v>
      </c>
      <c r="W33" s="31">
        <v>24251</v>
      </c>
      <c r="X33" s="31">
        <v>0</v>
      </c>
      <c r="Y33" s="31">
        <v>0</v>
      </c>
      <c r="Z33" s="31">
        <v>21670</v>
      </c>
      <c r="AA33" s="31">
        <v>0</v>
      </c>
      <c r="AB33" s="31">
        <v>0</v>
      </c>
      <c r="AC33" s="31">
        <v>21434</v>
      </c>
      <c r="AD33" s="31">
        <v>0</v>
      </c>
      <c r="AE33" s="33"/>
      <c r="AF33" s="39"/>
      <c r="AG33" s="39"/>
      <c r="AH33" s="39"/>
      <c r="AI33" s="39"/>
      <c r="AJ33" s="39"/>
      <c r="AK33" s="39"/>
      <c r="AL33" s="169"/>
      <c r="AM33" s="169"/>
      <c r="AN33" s="170">
        <v>512987</v>
      </c>
      <c r="AO33" s="170">
        <v>37459</v>
      </c>
      <c r="AP33" s="170">
        <v>0</v>
      </c>
      <c r="AQ33" s="170">
        <v>0</v>
      </c>
      <c r="AR33" s="170">
        <v>0</v>
      </c>
      <c r="AS33" s="170">
        <v>475466</v>
      </c>
      <c r="AT33" s="170">
        <v>0</v>
      </c>
      <c r="AU33" s="170">
        <v>0</v>
      </c>
      <c r="AV33" s="170">
        <v>0</v>
      </c>
      <c r="AW33" s="170">
        <v>0</v>
      </c>
      <c r="AX33" s="170">
        <v>0</v>
      </c>
      <c r="AY33" s="170">
        <v>0</v>
      </c>
      <c r="AZ33" s="170">
        <v>0</v>
      </c>
      <c r="BA33" s="170">
        <v>0</v>
      </c>
      <c r="BB33" s="170">
        <v>0</v>
      </c>
      <c r="BC33" s="170">
        <v>24251</v>
      </c>
      <c r="BD33" s="170">
        <v>0</v>
      </c>
      <c r="BE33" s="170">
        <v>0</v>
      </c>
      <c r="BF33" s="171">
        <v>0</v>
      </c>
    </row>
    <row r="34" spans="1:58" ht="36.6" customHeight="1">
      <c r="A34" s="183"/>
      <c r="B34" s="173" t="s">
        <v>316</v>
      </c>
      <c r="C34" s="28">
        <v>0</v>
      </c>
      <c r="D34" s="28">
        <v>0</v>
      </c>
      <c r="E34" s="28">
        <v>3097</v>
      </c>
      <c r="F34" s="28">
        <v>0</v>
      </c>
      <c r="G34" s="28">
        <v>0</v>
      </c>
      <c r="H34" s="28">
        <v>2865</v>
      </c>
      <c r="I34" s="28">
        <v>0</v>
      </c>
      <c r="J34" s="28">
        <v>0</v>
      </c>
      <c r="K34" s="28">
        <v>2875</v>
      </c>
      <c r="L34" s="31">
        <v>0</v>
      </c>
      <c r="M34" s="31">
        <v>0</v>
      </c>
      <c r="N34" s="31">
        <v>4</v>
      </c>
      <c r="O34" s="31">
        <v>0</v>
      </c>
      <c r="P34" s="31">
        <v>0</v>
      </c>
      <c r="Q34" s="31">
        <v>4</v>
      </c>
      <c r="R34" s="31">
        <v>0</v>
      </c>
      <c r="S34" s="31">
        <v>0</v>
      </c>
      <c r="T34" s="31">
        <v>4</v>
      </c>
      <c r="U34" s="31">
        <v>0</v>
      </c>
      <c r="V34" s="31">
        <v>0</v>
      </c>
      <c r="W34" s="31">
        <v>3101</v>
      </c>
      <c r="X34" s="31">
        <v>0</v>
      </c>
      <c r="Y34" s="31">
        <v>0</v>
      </c>
      <c r="Z34" s="31">
        <v>2869</v>
      </c>
      <c r="AA34" s="31">
        <v>0</v>
      </c>
      <c r="AB34" s="31">
        <v>0</v>
      </c>
      <c r="AC34" s="31">
        <v>2879</v>
      </c>
      <c r="AD34" s="31">
        <v>0</v>
      </c>
      <c r="AE34" s="33"/>
      <c r="AF34" s="39"/>
      <c r="AG34" s="39"/>
      <c r="AH34" s="39"/>
      <c r="AI34" s="39"/>
      <c r="AJ34" s="39"/>
      <c r="AK34" s="39"/>
      <c r="AL34" s="169"/>
      <c r="AM34" s="169"/>
      <c r="AN34" s="170">
        <v>76338</v>
      </c>
      <c r="AO34" s="170">
        <v>3114</v>
      </c>
      <c r="AP34" s="170">
        <v>0</v>
      </c>
      <c r="AQ34" s="170">
        <v>0</v>
      </c>
      <c r="AR34" s="170">
        <v>0</v>
      </c>
      <c r="AS34" s="170">
        <v>73286</v>
      </c>
      <c r="AT34" s="170">
        <v>0</v>
      </c>
      <c r="AU34" s="170">
        <v>0</v>
      </c>
      <c r="AV34" s="170">
        <v>0</v>
      </c>
      <c r="AW34" s="170">
        <v>0</v>
      </c>
      <c r="AX34" s="170">
        <v>0</v>
      </c>
      <c r="AY34" s="170">
        <v>0</v>
      </c>
      <c r="AZ34" s="170">
        <v>0</v>
      </c>
      <c r="BA34" s="170">
        <v>0</v>
      </c>
      <c r="BB34" s="170">
        <v>0</v>
      </c>
      <c r="BC34" s="170">
        <v>3101</v>
      </c>
      <c r="BD34" s="170">
        <v>0</v>
      </c>
      <c r="BE34" s="170">
        <v>0</v>
      </c>
      <c r="BF34" s="171">
        <v>0</v>
      </c>
    </row>
    <row r="35" spans="1:58" ht="22.35" customHeight="1">
      <c r="A35" s="183"/>
      <c r="B35" s="172" t="s">
        <v>143</v>
      </c>
      <c r="C35" s="28">
        <v>512</v>
      </c>
      <c r="D35" s="28">
        <v>26860</v>
      </c>
      <c r="E35" s="28">
        <v>27372</v>
      </c>
      <c r="F35" s="28">
        <v>471</v>
      </c>
      <c r="G35" s="28">
        <v>23025</v>
      </c>
      <c r="H35" s="28">
        <v>23496</v>
      </c>
      <c r="I35" s="28">
        <v>471</v>
      </c>
      <c r="J35" s="28">
        <v>22568</v>
      </c>
      <c r="K35" s="28">
        <v>23039</v>
      </c>
      <c r="L35" s="31">
        <v>176</v>
      </c>
      <c r="M35" s="31">
        <v>55</v>
      </c>
      <c r="N35" s="31">
        <v>231</v>
      </c>
      <c r="O35" s="31">
        <v>173</v>
      </c>
      <c r="P35" s="31">
        <v>54</v>
      </c>
      <c r="Q35" s="31">
        <v>227</v>
      </c>
      <c r="R35" s="31">
        <v>166</v>
      </c>
      <c r="S35" s="31">
        <v>54</v>
      </c>
      <c r="T35" s="31">
        <v>220</v>
      </c>
      <c r="U35" s="31">
        <v>688</v>
      </c>
      <c r="V35" s="31">
        <v>26915</v>
      </c>
      <c r="W35" s="31">
        <v>27603</v>
      </c>
      <c r="X35" s="31">
        <v>644</v>
      </c>
      <c r="Y35" s="31">
        <v>23079</v>
      </c>
      <c r="Z35" s="31">
        <v>23723</v>
      </c>
      <c r="AA35" s="31">
        <v>637</v>
      </c>
      <c r="AB35" s="31">
        <v>22622</v>
      </c>
      <c r="AC35" s="31">
        <v>23259</v>
      </c>
      <c r="AD35" s="31">
        <v>143217</v>
      </c>
      <c r="AE35" s="33"/>
      <c r="AF35" s="39"/>
      <c r="AG35" s="39"/>
      <c r="AH35" s="39"/>
      <c r="AI35" s="39"/>
      <c r="AJ35" s="39"/>
      <c r="AK35" s="39"/>
      <c r="AL35" s="169"/>
      <c r="AM35" s="169"/>
      <c r="AN35" s="170">
        <v>564726</v>
      </c>
      <c r="AO35" s="170">
        <v>44246</v>
      </c>
      <c r="AP35" s="170">
        <v>2875</v>
      </c>
      <c r="AQ35" s="170">
        <v>515893</v>
      </c>
      <c r="AR35" s="170">
        <v>1712</v>
      </c>
      <c r="AS35" s="170">
        <v>520480</v>
      </c>
      <c r="AT35" s="170">
        <v>86</v>
      </c>
      <c r="AU35" s="170">
        <v>1581</v>
      </c>
      <c r="AV35" s="170">
        <v>364018</v>
      </c>
      <c r="AW35" s="170">
        <v>115626</v>
      </c>
      <c r="AX35" s="170">
        <v>29286</v>
      </c>
      <c r="AY35" s="170">
        <v>7145</v>
      </c>
      <c r="AZ35" s="170">
        <v>2738</v>
      </c>
      <c r="BA35" s="170">
        <v>688</v>
      </c>
      <c r="BB35" s="170">
        <v>26915</v>
      </c>
      <c r="BC35" s="170">
        <v>27603</v>
      </c>
      <c r="BD35" s="170">
        <v>971</v>
      </c>
      <c r="BE35" s="170">
        <v>1814</v>
      </c>
      <c r="BF35" s="171">
        <v>415</v>
      </c>
    </row>
    <row r="36" spans="1:58" ht="36.6" customHeight="1">
      <c r="A36" s="183"/>
      <c r="B36" s="173" t="s">
        <v>317</v>
      </c>
      <c r="C36" s="28">
        <v>0</v>
      </c>
      <c r="D36" s="28">
        <v>0</v>
      </c>
      <c r="E36" s="28">
        <v>25988</v>
      </c>
      <c r="F36" s="28">
        <v>0</v>
      </c>
      <c r="G36" s="28">
        <v>0</v>
      </c>
      <c r="H36" s="28">
        <v>22332</v>
      </c>
      <c r="I36" s="28">
        <v>0</v>
      </c>
      <c r="J36" s="28">
        <v>0</v>
      </c>
      <c r="K36" s="28">
        <v>21909</v>
      </c>
      <c r="L36" s="31">
        <v>0</v>
      </c>
      <c r="M36" s="31">
        <v>0</v>
      </c>
      <c r="N36" s="31">
        <v>229</v>
      </c>
      <c r="O36" s="31">
        <v>0</v>
      </c>
      <c r="P36" s="31">
        <v>0</v>
      </c>
      <c r="Q36" s="31">
        <v>225</v>
      </c>
      <c r="R36" s="31">
        <v>0</v>
      </c>
      <c r="S36" s="31">
        <v>0</v>
      </c>
      <c r="T36" s="31">
        <v>218</v>
      </c>
      <c r="U36" s="31">
        <v>0</v>
      </c>
      <c r="V36" s="31">
        <v>0</v>
      </c>
      <c r="W36" s="31">
        <v>26217</v>
      </c>
      <c r="X36" s="31">
        <v>0</v>
      </c>
      <c r="Y36" s="31">
        <v>0</v>
      </c>
      <c r="Z36" s="31">
        <v>22557</v>
      </c>
      <c r="AA36" s="31">
        <v>0</v>
      </c>
      <c r="AB36" s="31">
        <v>0</v>
      </c>
      <c r="AC36" s="31">
        <v>22127</v>
      </c>
      <c r="AD36" s="31">
        <v>0</v>
      </c>
      <c r="AE36" s="33"/>
      <c r="AF36" s="39"/>
      <c r="AG36" s="39"/>
      <c r="AH36" s="39"/>
      <c r="AI36" s="39"/>
      <c r="AJ36" s="39"/>
      <c r="AK36" s="39"/>
      <c r="AL36" s="169"/>
      <c r="AM36" s="169"/>
      <c r="AN36" s="170">
        <v>534223</v>
      </c>
      <c r="AO36" s="170">
        <v>42482</v>
      </c>
      <c r="AP36" s="170">
        <v>0</v>
      </c>
      <c r="AQ36" s="170">
        <v>0</v>
      </c>
      <c r="AR36" s="170">
        <v>0</v>
      </c>
      <c r="AS36" s="170">
        <v>491740</v>
      </c>
      <c r="AT36" s="170">
        <v>0</v>
      </c>
      <c r="AU36" s="170">
        <v>0</v>
      </c>
      <c r="AV36" s="170">
        <v>0</v>
      </c>
      <c r="AW36" s="170">
        <v>0</v>
      </c>
      <c r="AX36" s="170">
        <v>0</v>
      </c>
      <c r="AY36" s="170">
        <v>0</v>
      </c>
      <c r="AZ36" s="170">
        <v>0</v>
      </c>
      <c r="BA36" s="170">
        <v>0</v>
      </c>
      <c r="BB36" s="170">
        <v>0</v>
      </c>
      <c r="BC36" s="170">
        <v>26217</v>
      </c>
      <c r="BD36" s="170">
        <v>0</v>
      </c>
      <c r="BE36" s="170">
        <v>0</v>
      </c>
      <c r="BF36" s="171">
        <v>0</v>
      </c>
    </row>
    <row r="37" spans="1:58" ht="36.6" customHeight="1">
      <c r="A37" s="183"/>
      <c r="B37" s="173" t="s">
        <v>318</v>
      </c>
      <c r="C37" s="28">
        <v>0</v>
      </c>
      <c r="D37" s="28">
        <v>0</v>
      </c>
      <c r="E37" s="28">
        <v>1384</v>
      </c>
      <c r="F37" s="28">
        <v>0</v>
      </c>
      <c r="G37" s="28">
        <v>0</v>
      </c>
      <c r="H37" s="28">
        <v>1164</v>
      </c>
      <c r="I37" s="28">
        <v>0</v>
      </c>
      <c r="J37" s="28">
        <v>0</v>
      </c>
      <c r="K37" s="28">
        <v>1130</v>
      </c>
      <c r="L37" s="31">
        <v>0</v>
      </c>
      <c r="M37" s="31">
        <v>0</v>
      </c>
      <c r="N37" s="31">
        <v>2</v>
      </c>
      <c r="O37" s="31">
        <v>0</v>
      </c>
      <c r="P37" s="31">
        <v>0</v>
      </c>
      <c r="Q37" s="31">
        <v>2</v>
      </c>
      <c r="R37" s="31">
        <v>0</v>
      </c>
      <c r="S37" s="31">
        <v>0</v>
      </c>
      <c r="T37" s="31">
        <v>2</v>
      </c>
      <c r="U37" s="31">
        <v>0</v>
      </c>
      <c r="V37" s="31">
        <v>0</v>
      </c>
      <c r="W37" s="31">
        <v>1386</v>
      </c>
      <c r="X37" s="31">
        <v>0</v>
      </c>
      <c r="Y37" s="31">
        <v>0</v>
      </c>
      <c r="Z37" s="31">
        <v>1166</v>
      </c>
      <c r="AA37" s="31">
        <v>0</v>
      </c>
      <c r="AB37" s="31">
        <v>0</v>
      </c>
      <c r="AC37" s="31">
        <v>1132</v>
      </c>
      <c r="AD37" s="31">
        <v>0</v>
      </c>
      <c r="AE37" s="33"/>
      <c r="AF37" s="39"/>
      <c r="AG37" s="39"/>
      <c r="AH37" s="39"/>
      <c r="AI37" s="39"/>
      <c r="AJ37" s="39"/>
      <c r="AK37" s="39"/>
      <c r="AL37" s="169"/>
      <c r="AM37" s="169"/>
      <c r="AN37" s="170">
        <v>30503</v>
      </c>
      <c r="AO37" s="170">
        <v>1764</v>
      </c>
      <c r="AP37" s="170">
        <v>0</v>
      </c>
      <c r="AQ37" s="170">
        <v>0</v>
      </c>
      <c r="AR37" s="170">
        <v>0</v>
      </c>
      <c r="AS37" s="170">
        <v>28740</v>
      </c>
      <c r="AT37" s="170">
        <v>0</v>
      </c>
      <c r="AU37" s="170">
        <v>0</v>
      </c>
      <c r="AV37" s="170">
        <v>0</v>
      </c>
      <c r="AW37" s="170">
        <v>0</v>
      </c>
      <c r="AX37" s="170">
        <v>0</v>
      </c>
      <c r="AY37" s="170">
        <v>0</v>
      </c>
      <c r="AZ37" s="170">
        <v>0</v>
      </c>
      <c r="BA37" s="170">
        <v>0</v>
      </c>
      <c r="BB37" s="170">
        <v>0</v>
      </c>
      <c r="BC37" s="170">
        <v>1386</v>
      </c>
      <c r="BD37" s="170">
        <v>0</v>
      </c>
      <c r="BE37" s="170">
        <v>0</v>
      </c>
      <c r="BF37" s="171">
        <v>0</v>
      </c>
    </row>
    <row r="38" spans="1:58" ht="22.35" customHeight="1">
      <c r="A38" s="183"/>
      <c r="B38" s="173" t="s">
        <v>144</v>
      </c>
      <c r="C38" s="28">
        <v>1143</v>
      </c>
      <c r="D38" s="28">
        <v>10765</v>
      </c>
      <c r="E38" s="28">
        <v>11908</v>
      </c>
      <c r="F38" s="28">
        <v>1011</v>
      </c>
      <c r="G38" s="28">
        <v>9816</v>
      </c>
      <c r="H38" s="28">
        <v>10827</v>
      </c>
      <c r="I38" s="28">
        <v>1007</v>
      </c>
      <c r="J38" s="28">
        <v>9660</v>
      </c>
      <c r="K38" s="28">
        <v>10667</v>
      </c>
      <c r="L38" s="31">
        <v>435</v>
      </c>
      <c r="M38" s="31">
        <v>293</v>
      </c>
      <c r="N38" s="31">
        <v>728</v>
      </c>
      <c r="O38" s="31">
        <v>435</v>
      </c>
      <c r="P38" s="31">
        <v>292</v>
      </c>
      <c r="Q38" s="31">
        <v>727</v>
      </c>
      <c r="R38" s="31">
        <v>428</v>
      </c>
      <c r="S38" s="31">
        <v>290</v>
      </c>
      <c r="T38" s="31">
        <v>718</v>
      </c>
      <c r="U38" s="31">
        <v>1578</v>
      </c>
      <c r="V38" s="31">
        <v>11058</v>
      </c>
      <c r="W38" s="31">
        <v>12636</v>
      </c>
      <c r="X38" s="31">
        <v>1446</v>
      </c>
      <c r="Y38" s="31">
        <v>10108</v>
      </c>
      <c r="Z38" s="31">
        <v>11554</v>
      </c>
      <c r="AA38" s="31">
        <v>1435</v>
      </c>
      <c r="AB38" s="31">
        <v>9950</v>
      </c>
      <c r="AC38" s="31">
        <v>11385</v>
      </c>
      <c r="AD38" s="31">
        <v>451593</v>
      </c>
      <c r="AE38" s="33"/>
      <c r="AF38" s="39"/>
      <c r="AG38" s="39"/>
      <c r="AH38" s="39"/>
      <c r="AI38" s="39"/>
      <c r="AJ38" s="39"/>
      <c r="AK38" s="39"/>
      <c r="AL38" s="169"/>
      <c r="AM38" s="169"/>
      <c r="AN38" s="170">
        <v>180859</v>
      </c>
      <c r="AO38" s="170">
        <v>17916</v>
      </c>
      <c r="AP38" s="170">
        <v>4004</v>
      </c>
      <c r="AQ38" s="170">
        <v>153092</v>
      </c>
      <c r="AR38" s="170">
        <v>5847</v>
      </c>
      <c r="AS38" s="170">
        <v>162943</v>
      </c>
      <c r="AT38" s="170">
        <v>160</v>
      </c>
      <c r="AU38" s="170">
        <v>4035</v>
      </c>
      <c r="AV38" s="170">
        <v>75010</v>
      </c>
      <c r="AW38" s="170">
        <v>77156</v>
      </c>
      <c r="AX38" s="170">
        <v>2384</v>
      </c>
      <c r="AY38" s="170">
        <v>676</v>
      </c>
      <c r="AZ38" s="170">
        <v>3522</v>
      </c>
      <c r="BA38" s="170">
        <v>1578</v>
      </c>
      <c r="BB38" s="170">
        <v>11058</v>
      </c>
      <c r="BC38" s="170">
        <v>12636</v>
      </c>
      <c r="BD38" s="170">
        <v>604</v>
      </c>
      <c r="BE38" s="170">
        <v>189</v>
      </c>
      <c r="BF38" s="171">
        <v>186</v>
      </c>
    </row>
    <row r="39" spans="1:58" ht="22.35" customHeight="1">
      <c r="A39" s="183"/>
      <c r="B39" s="173" t="s">
        <v>145</v>
      </c>
      <c r="C39" s="28">
        <v>5</v>
      </c>
      <c r="D39" s="28">
        <v>124</v>
      </c>
      <c r="E39" s="28">
        <v>129</v>
      </c>
      <c r="F39" s="28">
        <v>4</v>
      </c>
      <c r="G39" s="28">
        <v>95</v>
      </c>
      <c r="H39" s="28">
        <v>99</v>
      </c>
      <c r="I39" s="28">
        <v>4</v>
      </c>
      <c r="J39" s="28">
        <v>95</v>
      </c>
      <c r="K39" s="28">
        <v>99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5</v>
      </c>
      <c r="V39" s="31">
        <v>124</v>
      </c>
      <c r="W39" s="31">
        <v>129</v>
      </c>
      <c r="X39" s="31">
        <v>4</v>
      </c>
      <c r="Y39" s="31">
        <v>95</v>
      </c>
      <c r="Z39" s="31">
        <v>99</v>
      </c>
      <c r="AA39" s="31">
        <v>4</v>
      </c>
      <c r="AB39" s="31">
        <v>95</v>
      </c>
      <c r="AC39" s="31">
        <v>99</v>
      </c>
      <c r="AD39" s="31">
        <v>0</v>
      </c>
      <c r="AE39" s="33"/>
      <c r="AF39" s="39"/>
      <c r="AG39" s="39"/>
      <c r="AH39" s="39"/>
      <c r="AI39" s="39"/>
      <c r="AJ39" s="39"/>
      <c r="AK39" s="39"/>
      <c r="AL39" s="169"/>
      <c r="AM39" s="169"/>
      <c r="AN39" s="170">
        <v>703</v>
      </c>
      <c r="AO39" s="170">
        <v>170</v>
      </c>
      <c r="AP39" s="170">
        <v>6</v>
      </c>
      <c r="AQ39" s="170">
        <v>527</v>
      </c>
      <c r="AR39" s="170">
        <v>0</v>
      </c>
      <c r="AS39" s="170">
        <v>533</v>
      </c>
      <c r="AT39" s="170">
        <v>0</v>
      </c>
      <c r="AU39" s="170">
        <v>0</v>
      </c>
      <c r="AV39" s="170">
        <v>0</v>
      </c>
      <c r="AW39" s="170">
        <v>0</v>
      </c>
      <c r="AX39" s="170">
        <v>533</v>
      </c>
      <c r="AY39" s="170">
        <v>0</v>
      </c>
      <c r="AZ39" s="170">
        <v>0</v>
      </c>
      <c r="BA39" s="170">
        <v>5</v>
      </c>
      <c r="BB39" s="170">
        <v>124</v>
      </c>
      <c r="BC39" s="170">
        <v>129</v>
      </c>
      <c r="BD39" s="170">
        <v>12</v>
      </c>
      <c r="BE39" s="170">
        <v>16</v>
      </c>
      <c r="BF39" s="171">
        <v>0</v>
      </c>
    </row>
    <row r="40" spans="1:58" ht="36.6" customHeight="1">
      <c r="A40" s="183"/>
      <c r="B40" s="173" t="s">
        <v>323</v>
      </c>
      <c r="C40" s="28">
        <v>189</v>
      </c>
      <c r="D40" s="28">
        <v>12641</v>
      </c>
      <c r="E40" s="28">
        <v>12830</v>
      </c>
      <c r="F40" s="28">
        <v>180</v>
      </c>
      <c r="G40" s="28">
        <v>11519</v>
      </c>
      <c r="H40" s="28">
        <v>11699</v>
      </c>
      <c r="I40" s="28">
        <v>180</v>
      </c>
      <c r="J40" s="28">
        <v>11417</v>
      </c>
      <c r="K40" s="28">
        <v>11597</v>
      </c>
      <c r="L40" s="31">
        <v>0</v>
      </c>
      <c r="M40" s="31">
        <v>4</v>
      </c>
      <c r="N40" s="31">
        <v>4</v>
      </c>
      <c r="O40" s="31">
        <v>0</v>
      </c>
      <c r="P40" s="31">
        <v>4</v>
      </c>
      <c r="Q40" s="31">
        <v>4</v>
      </c>
      <c r="R40" s="31">
        <v>0</v>
      </c>
      <c r="S40" s="31">
        <v>4</v>
      </c>
      <c r="T40" s="31">
        <v>4</v>
      </c>
      <c r="U40" s="31">
        <v>189</v>
      </c>
      <c r="V40" s="31">
        <v>12645</v>
      </c>
      <c r="W40" s="31">
        <v>12834</v>
      </c>
      <c r="X40" s="31">
        <v>180</v>
      </c>
      <c r="Y40" s="31">
        <v>11523</v>
      </c>
      <c r="Z40" s="31">
        <v>11703</v>
      </c>
      <c r="AA40" s="31">
        <v>180</v>
      </c>
      <c r="AB40" s="31">
        <v>11421</v>
      </c>
      <c r="AC40" s="31">
        <v>11601</v>
      </c>
      <c r="AD40" s="31">
        <v>210</v>
      </c>
      <c r="AE40" s="33"/>
      <c r="AF40" s="39"/>
      <c r="AG40" s="39"/>
      <c r="AH40" s="39"/>
      <c r="AI40" s="39"/>
      <c r="AJ40" s="39"/>
      <c r="AK40" s="39"/>
      <c r="AL40" s="169"/>
      <c r="AM40" s="169"/>
      <c r="AN40" s="170">
        <v>310375</v>
      </c>
      <c r="AO40" s="170">
        <v>16008</v>
      </c>
      <c r="AP40" s="170">
        <v>1136</v>
      </c>
      <c r="AQ40" s="170">
        <v>293229</v>
      </c>
      <c r="AR40" s="170">
        <v>2</v>
      </c>
      <c r="AS40" s="170">
        <v>294367</v>
      </c>
      <c r="AT40" s="170">
        <v>1</v>
      </c>
      <c r="AU40" s="170">
        <v>341</v>
      </c>
      <c r="AV40" s="170">
        <v>217405</v>
      </c>
      <c r="AW40" s="170">
        <v>54492</v>
      </c>
      <c r="AX40" s="170">
        <v>15766</v>
      </c>
      <c r="AY40" s="170">
        <v>3235</v>
      </c>
      <c r="AZ40" s="170">
        <v>3127</v>
      </c>
      <c r="BA40" s="170">
        <v>189</v>
      </c>
      <c r="BB40" s="170">
        <v>12645</v>
      </c>
      <c r="BC40" s="170">
        <v>12834</v>
      </c>
      <c r="BD40" s="170">
        <v>482</v>
      </c>
      <c r="BE40" s="170">
        <v>1061</v>
      </c>
      <c r="BF40" s="171">
        <v>572</v>
      </c>
    </row>
    <row r="41" spans="1:58" ht="50.85" customHeight="1">
      <c r="A41" s="183"/>
      <c r="B41" s="173" t="s">
        <v>324</v>
      </c>
      <c r="C41" s="28">
        <v>0</v>
      </c>
      <c r="D41" s="28">
        <v>0</v>
      </c>
      <c r="E41" s="28">
        <v>12610</v>
      </c>
      <c r="F41" s="28">
        <v>0</v>
      </c>
      <c r="G41" s="28">
        <v>0</v>
      </c>
      <c r="H41" s="28">
        <v>11502</v>
      </c>
      <c r="I41" s="28">
        <v>0</v>
      </c>
      <c r="J41" s="28">
        <v>0</v>
      </c>
      <c r="K41" s="28">
        <v>11403</v>
      </c>
      <c r="L41" s="31">
        <v>0</v>
      </c>
      <c r="M41" s="31">
        <v>0</v>
      </c>
      <c r="N41" s="31">
        <v>4</v>
      </c>
      <c r="O41" s="31">
        <v>0</v>
      </c>
      <c r="P41" s="31">
        <v>0</v>
      </c>
      <c r="Q41" s="31">
        <v>4</v>
      </c>
      <c r="R41" s="31">
        <v>0</v>
      </c>
      <c r="S41" s="31">
        <v>0</v>
      </c>
      <c r="T41" s="31">
        <v>4</v>
      </c>
      <c r="U41" s="31">
        <v>0</v>
      </c>
      <c r="V41" s="31">
        <v>0</v>
      </c>
      <c r="W41" s="31">
        <v>12614</v>
      </c>
      <c r="X41" s="31">
        <v>0</v>
      </c>
      <c r="Y41" s="31">
        <v>0</v>
      </c>
      <c r="Z41" s="31">
        <v>11506</v>
      </c>
      <c r="AA41" s="31">
        <v>0</v>
      </c>
      <c r="AB41" s="31">
        <v>0</v>
      </c>
      <c r="AC41" s="31">
        <v>11407</v>
      </c>
      <c r="AD41" s="31">
        <v>0</v>
      </c>
      <c r="AE41" s="33"/>
      <c r="AF41" s="39"/>
      <c r="AG41" s="39"/>
      <c r="AH41" s="39"/>
      <c r="AI41" s="39"/>
      <c r="AJ41" s="39"/>
      <c r="AK41" s="39"/>
      <c r="AL41" s="169"/>
      <c r="AM41" s="169"/>
      <c r="AN41" s="170">
        <v>304728</v>
      </c>
      <c r="AO41" s="170">
        <v>15916</v>
      </c>
      <c r="AP41" s="170">
        <v>0</v>
      </c>
      <c r="AQ41" s="170">
        <v>0</v>
      </c>
      <c r="AR41" s="170">
        <v>0</v>
      </c>
      <c r="AS41" s="170">
        <v>288812</v>
      </c>
      <c r="AT41" s="170">
        <v>0</v>
      </c>
      <c r="AU41" s="170">
        <v>0</v>
      </c>
      <c r="AV41" s="170">
        <v>0</v>
      </c>
      <c r="AW41" s="170">
        <v>0</v>
      </c>
      <c r="AX41" s="170">
        <v>0</v>
      </c>
      <c r="AY41" s="170">
        <v>0</v>
      </c>
      <c r="AZ41" s="170">
        <v>0</v>
      </c>
      <c r="BA41" s="170">
        <v>0</v>
      </c>
      <c r="BB41" s="170">
        <v>0</v>
      </c>
      <c r="BC41" s="170">
        <v>12614</v>
      </c>
      <c r="BD41" s="170">
        <v>0</v>
      </c>
      <c r="BE41" s="170">
        <v>0</v>
      </c>
      <c r="BF41" s="171">
        <v>0</v>
      </c>
    </row>
    <row r="42" spans="1:58" ht="50.85" customHeight="1">
      <c r="A42" s="183"/>
      <c r="B42" s="173" t="s">
        <v>325</v>
      </c>
      <c r="C42" s="28">
        <v>0</v>
      </c>
      <c r="D42" s="28">
        <v>0</v>
      </c>
      <c r="E42" s="28">
        <v>220</v>
      </c>
      <c r="F42" s="28">
        <v>0</v>
      </c>
      <c r="G42" s="28">
        <v>0</v>
      </c>
      <c r="H42" s="28">
        <v>197</v>
      </c>
      <c r="I42" s="28">
        <v>0</v>
      </c>
      <c r="J42" s="28">
        <v>0</v>
      </c>
      <c r="K42" s="28">
        <v>194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220</v>
      </c>
      <c r="X42" s="31">
        <v>0</v>
      </c>
      <c r="Y42" s="31">
        <v>0</v>
      </c>
      <c r="Z42" s="31">
        <v>197</v>
      </c>
      <c r="AA42" s="31">
        <v>0</v>
      </c>
      <c r="AB42" s="31">
        <v>0</v>
      </c>
      <c r="AC42" s="31">
        <v>194</v>
      </c>
      <c r="AD42" s="31">
        <v>0</v>
      </c>
      <c r="AE42" s="33"/>
      <c r="AF42" s="39"/>
      <c r="AG42" s="39"/>
      <c r="AH42" s="39"/>
      <c r="AI42" s="39"/>
      <c r="AJ42" s="39"/>
      <c r="AK42" s="39"/>
      <c r="AL42" s="169"/>
      <c r="AM42" s="169"/>
      <c r="AN42" s="170">
        <v>5647</v>
      </c>
      <c r="AO42" s="170">
        <v>92</v>
      </c>
      <c r="AP42" s="170">
        <v>0</v>
      </c>
      <c r="AQ42" s="170">
        <v>0</v>
      </c>
      <c r="AR42" s="170">
        <v>0</v>
      </c>
      <c r="AS42" s="170">
        <v>5555</v>
      </c>
      <c r="AT42" s="170">
        <v>0</v>
      </c>
      <c r="AU42" s="170">
        <v>0</v>
      </c>
      <c r="AV42" s="170">
        <v>0</v>
      </c>
      <c r="AW42" s="170">
        <v>0</v>
      </c>
      <c r="AX42" s="170">
        <v>0</v>
      </c>
      <c r="AY42" s="170">
        <v>0</v>
      </c>
      <c r="AZ42" s="170">
        <v>0</v>
      </c>
      <c r="BA42" s="170">
        <v>0</v>
      </c>
      <c r="BB42" s="170">
        <v>0</v>
      </c>
      <c r="BC42" s="170">
        <v>220</v>
      </c>
      <c r="BD42" s="170">
        <v>0</v>
      </c>
      <c r="BE42" s="170">
        <v>0</v>
      </c>
      <c r="BF42" s="171">
        <v>0</v>
      </c>
    </row>
    <row r="43" spans="1:58" ht="36.6" customHeight="1">
      <c r="A43" s="183"/>
      <c r="B43" s="173" t="s">
        <v>326</v>
      </c>
      <c r="C43" s="28">
        <v>26</v>
      </c>
      <c r="D43" s="28">
        <v>1125</v>
      </c>
      <c r="E43" s="28">
        <v>1151</v>
      </c>
      <c r="F43" s="28">
        <v>24</v>
      </c>
      <c r="G43" s="28">
        <v>861</v>
      </c>
      <c r="H43" s="28">
        <v>885</v>
      </c>
      <c r="I43" s="28">
        <v>24</v>
      </c>
      <c r="J43" s="28">
        <v>855</v>
      </c>
      <c r="K43" s="28">
        <v>879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26</v>
      </c>
      <c r="V43" s="31">
        <v>1125</v>
      </c>
      <c r="W43" s="31">
        <v>1151</v>
      </c>
      <c r="X43" s="31">
        <v>24</v>
      </c>
      <c r="Y43" s="31">
        <v>861</v>
      </c>
      <c r="Z43" s="31">
        <v>885</v>
      </c>
      <c r="AA43" s="31">
        <v>24</v>
      </c>
      <c r="AB43" s="31">
        <v>855</v>
      </c>
      <c r="AC43" s="31">
        <v>879</v>
      </c>
      <c r="AD43" s="31">
        <v>0</v>
      </c>
      <c r="AE43" s="33"/>
      <c r="AF43" s="39"/>
      <c r="AG43" s="39"/>
      <c r="AH43" s="39"/>
      <c r="AI43" s="39"/>
      <c r="AJ43" s="39"/>
      <c r="AK43" s="39"/>
      <c r="AL43" s="169"/>
      <c r="AM43" s="169"/>
      <c r="AN43" s="170">
        <v>19611</v>
      </c>
      <c r="AO43" s="170">
        <v>1434</v>
      </c>
      <c r="AP43" s="170">
        <v>93</v>
      </c>
      <c r="AQ43" s="170">
        <v>18084</v>
      </c>
      <c r="AR43" s="170">
        <v>0</v>
      </c>
      <c r="AS43" s="170">
        <v>18177</v>
      </c>
      <c r="AT43" s="170">
        <v>0</v>
      </c>
      <c r="AU43" s="170">
        <v>18</v>
      </c>
      <c r="AV43" s="170">
        <v>16056</v>
      </c>
      <c r="AW43" s="170">
        <v>1170</v>
      </c>
      <c r="AX43" s="170">
        <v>510</v>
      </c>
      <c r="AY43" s="170">
        <v>395</v>
      </c>
      <c r="AZ43" s="170">
        <v>28</v>
      </c>
      <c r="BA43" s="170">
        <v>26</v>
      </c>
      <c r="BB43" s="170">
        <v>1125</v>
      </c>
      <c r="BC43" s="170">
        <v>1151</v>
      </c>
      <c r="BD43" s="170">
        <v>12</v>
      </c>
      <c r="BE43" s="170">
        <v>185</v>
      </c>
      <c r="BF43" s="171">
        <v>5</v>
      </c>
    </row>
    <row r="44" spans="1:58" ht="50.85" customHeight="1">
      <c r="A44" s="183"/>
      <c r="B44" s="173" t="s">
        <v>327</v>
      </c>
      <c r="C44" s="28">
        <v>0</v>
      </c>
      <c r="D44" s="28">
        <v>0</v>
      </c>
      <c r="E44" s="28">
        <v>1116</v>
      </c>
      <c r="F44" s="28">
        <v>0</v>
      </c>
      <c r="G44" s="28">
        <v>0</v>
      </c>
      <c r="H44" s="28">
        <v>865</v>
      </c>
      <c r="I44" s="28">
        <v>0</v>
      </c>
      <c r="J44" s="28">
        <v>0</v>
      </c>
      <c r="K44" s="28">
        <v>860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1116</v>
      </c>
      <c r="X44" s="31">
        <v>0</v>
      </c>
      <c r="Y44" s="31">
        <v>0</v>
      </c>
      <c r="Z44" s="31">
        <v>865</v>
      </c>
      <c r="AA44" s="31">
        <v>0</v>
      </c>
      <c r="AB44" s="31">
        <v>0</v>
      </c>
      <c r="AC44" s="31">
        <v>860</v>
      </c>
      <c r="AD44" s="31">
        <v>0</v>
      </c>
      <c r="AE44" s="33"/>
      <c r="AF44" s="39"/>
      <c r="AG44" s="39"/>
      <c r="AH44" s="39"/>
      <c r="AI44" s="39"/>
      <c r="AJ44" s="39"/>
      <c r="AK44" s="39"/>
      <c r="AL44" s="169"/>
      <c r="AM44" s="169"/>
      <c r="AN44" s="170">
        <v>19095</v>
      </c>
      <c r="AO44" s="170">
        <v>1426</v>
      </c>
      <c r="AP44" s="170">
        <v>0</v>
      </c>
      <c r="AQ44" s="170">
        <v>0</v>
      </c>
      <c r="AR44" s="170">
        <v>0</v>
      </c>
      <c r="AS44" s="170">
        <v>17669</v>
      </c>
      <c r="AT44" s="170">
        <v>0</v>
      </c>
      <c r="AU44" s="170">
        <v>0</v>
      </c>
      <c r="AV44" s="170">
        <v>0</v>
      </c>
      <c r="AW44" s="170">
        <v>0</v>
      </c>
      <c r="AX44" s="170">
        <v>0</v>
      </c>
      <c r="AY44" s="170">
        <v>0</v>
      </c>
      <c r="AZ44" s="170">
        <v>0</v>
      </c>
      <c r="BA44" s="170">
        <v>0</v>
      </c>
      <c r="BB44" s="170">
        <v>0</v>
      </c>
      <c r="BC44" s="170">
        <v>1116</v>
      </c>
      <c r="BD44" s="170">
        <v>0</v>
      </c>
      <c r="BE44" s="170">
        <v>0</v>
      </c>
      <c r="BF44" s="171">
        <v>0</v>
      </c>
    </row>
    <row r="45" spans="1:58" ht="50.85" customHeight="1">
      <c r="A45" s="183"/>
      <c r="B45" s="173" t="s">
        <v>328</v>
      </c>
      <c r="C45" s="28">
        <v>0</v>
      </c>
      <c r="D45" s="28">
        <v>0</v>
      </c>
      <c r="E45" s="28">
        <v>35</v>
      </c>
      <c r="F45" s="28">
        <v>0</v>
      </c>
      <c r="G45" s="28">
        <v>0</v>
      </c>
      <c r="H45" s="28">
        <v>20</v>
      </c>
      <c r="I45" s="28">
        <v>0</v>
      </c>
      <c r="J45" s="28">
        <v>0</v>
      </c>
      <c r="K45" s="28">
        <v>19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35</v>
      </c>
      <c r="X45" s="31">
        <v>0</v>
      </c>
      <c r="Y45" s="31">
        <v>0</v>
      </c>
      <c r="Z45" s="31">
        <v>20</v>
      </c>
      <c r="AA45" s="31">
        <v>0</v>
      </c>
      <c r="AB45" s="31">
        <v>0</v>
      </c>
      <c r="AC45" s="31">
        <v>19</v>
      </c>
      <c r="AD45" s="31">
        <v>0</v>
      </c>
      <c r="AE45" s="33"/>
      <c r="AF45" s="39"/>
      <c r="AG45" s="39"/>
      <c r="AH45" s="39"/>
      <c r="AI45" s="39"/>
      <c r="AJ45" s="39"/>
      <c r="AK45" s="39"/>
      <c r="AL45" s="169"/>
      <c r="AM45" s="169"/>
      <c r="AN45" s="170">
        <v>516</v>
      </c>
      <c r="AO45" s="170">
        <v>8</v>
      </c>
      <c r="AP45" s="170">
        <v>0</v>
      </c>
      <c r="AQ45" s="170">
        <v>0</v>
      </c>
      <c r="AR45" s="170">
        <v>0</v>
      </c>
      <c r="AS45" s="170">
        <v>508</v>
      </c>
      <c r="AT45" s="170">
        <v>0</v>
      </c>
      <c r="AU45" s="170">
        <v>0</v>
      </c>
      <c r="AV45" s="170">
        <v>0</v>
      </c>
      <c r="AW45" s="170">
        <v>0</v>
      </c>
      <c r="AX45" s="170">
        <v>0</v>
      </c>
      <c r="AY45" s="170">
        <v>0</v>
      </c>
      <c r="AZ45" s="170">
        <v>0</v>
      </c>
      <c r="BA45" s="170">
        <v>0</v>
      </c>
      <c r="BB45" s="170">
        <v>0</v>
      </c>
      <c r="BC45" s="170">
        <v>35</v>
      </c>
      <c r="BD45" s="170">
        <v>0</v>
      </c>
      <c r="BE45" s="170">
        <v>0</v>
      </c>
      <c r="BF45" s="171">
        <v>0</v>
      </c>
    </row>
    <row r="46" spans="1:58" ht="22.35" customHeight="1">
      <c r="A46" s="183"/>
      <c r="B46" s="173" t="s">
        <v>148</v>
      </c>
      <c r="C46" s="28">
        <v>6</v>
      </c>
      <c r="D46" s="28">
        <v>0</v>
      </c>
      <c r="E46" s="28">
        <v>6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31">
        <v>28</v>
      </c>
      <c r="M46" s="31">
        <v>3</v>
      </c>
      <c r="N46" s="31">
        <v>31</v>
      </c>
      <c r="O46" s="31">
        <v>28</v>
      </c>
      <c r="P46" s="31">
        <v>3</v>
      </c>
      <c r="Q46" s="31">
        <v>31</v>
      </c>
      <c r="R46" s="31">
        <v>28</v>
      </c>
      <c r="S46" s="31">
        <v>3</v>
      </c>
      <c r="T46" s="31">
        <v>31</v>
      </c>
      <c r="U46" s="31">
        <v>34</v>
      </c>
      <c r="V46" s="31">
        <v>3</v>
      </c>
      <c r="W46" s="31">
        <v>37</v>
      </c>
      <c r="X46" s="31">
        <v>28</v>
      </c>
      <c r="Y46" s="31">
        <v>3</v>
      </c>
      <c r="Z46" s="31">
        <v>31</v>
      </c>
      <c r="AA46" s="31">
        <v>28</v>
      </c>
      <c r="AB46" s="31">
        <v>3</v>
      </c>
      <c r="AC46" s="31">
        <v>31</v>
      </c>
      <c r="AD46" s="31">
        <v>0</v>
      </c>
      <c r="AE46" s="33"/>
      <c r="AF46" s="39"/>
      <c r="AG46" s="39"/>
      <c r="AH46" s="39"/>
      <c r="AI46" s="39"/>
      <c r="AJ46" s="39"/>
      <c r="AK46" s="39"/>
      <c r="AL46" s="169"/>
      <c r="AM46" s="169"/>
      <c r="AN46" s="170">
        <v>20</v>
      </c>
      <c r="AO46" s="170">
        <v>0</v>
      </c>
      <c r="AP46" s="170">
        <v>14</v>
      </c>
      <c r="AQ46" s="170">
        <v>6</v>
      </c>
      <c r="AR46" s="170">
        <v>0</v>
      </c>
      <c r="AS46" s="170">
        <v>20</v>
      </c>
      <c r="AT46" s="170">
        <v>0</v>
      </c>
      <c r="AU46" s="170">
        <v>2</v>
      </c>
      <c r="AV46" s="170">
        <v>18</v>
      </c>
      <c r="AW46" s="170">
        <v>0</v>
      </c>
      <c r="AX46" s="170">
        <v>0</v>
      </c>
      <c r="AY46" s="170">
        <v>0</v>
      </c>
      <c r="AZ46" s="170">
        <v>0</v>
      </c>
      <c r="BA46" s="170">
        <v>34</v>
      </c>
      <c r="BB46" s="170">
        <v>3</v>
      </c>
      <c r="BC46" s="170">
        <v>37</v>
      </c>
      <c r="BD46" s="170">
        <v>0</v>
      </c>
      <c r="BE46" s="170">
        <v>14</v>
      </c>
      <c r="BF46" s="171">
        <v>103</v>
      </c>
    </row>
    <row r="47" spans="1:58" ht="22.35" customHeight="1">
      <c r="A47" s="183" t="s">
        <v>149</v>
      </c>
      <c r="B47" s="173" t="s">
        <v>150</v>
      </c>
      <c r="C47" s="28">
        <v>11866</v>
      </c>
      <c r="D47" s="28">
        <v>3827</v>
      </c>
      <c r="E47" s="28">
        <v>15693</v>
      </c>
      <c r="F47" s="28">
        <v>7868</v>
      </c>
      <c r="G47" s="28">
        <v>3073</v>
      </c>
      <c r="H47" s="28">
        <v>10941</v>
      </c>
      <c r="I47" s="28">
        <v>7753</v>
      </c>
      <c r="J47" s="28">
        <v>3067</v>
      </c>
      <c r="K47" s="28">
        <v>10820</v>
      </c>
      <c r="L47" s="31">
        <v>994</v>
      </c>
      <c r="M47" s="31">
        <v>174</v>
      </c>
      <c r="N47" s="31">
        <v>1168</v>
      </c>
      <c r="O47" s="31">
        <v>873</v>
      </c>
      <c r="P47" s="31">
        <v>171</v>
      </c>
      <c r="Q47" s="31">
        <v>1044</v>
      </c>
      <c r="R47" s="31">
        <v>844</v>
      </c>
      <c r="S47" s="31">
        <v>167</v>
      </c>
      <c r="T47" s="31">
        <v>1011</v>
      </c>
      <c r="U47" s="31">
        <v>12860</v>
      </c>
      <c r="V47" s="31">
        <v>4001</v>
      </c>
      <c r="W47" s="31">
        <v>16861</v>
      </c>
      <c r="X47" s="31">
        <v>8741</v>
      </c>
      <c r="Y47" s="31">
        <v>3244</v>
      </c>
      <c r="Z47" s="31">
        <v>11985</v>
      </c>
      <c r="AA47" s="31">
        <v>8597</v>
      </c>
      <c r="AB47" s="31">
        <v>3234</v>
      </c>
      <c r="AC47" s="31">
        <v>11831</v>
      </c>
      <c r="AD47" s="31">
        <v>162370</v>
      </c>
      <c r="AE47" s="33"/>
      <c r="AF47" s="39"/>
      <c r="AG47" s="39"/>
      <c r="AH47" s="39"/>
      <c r="AI47" s="39"/>
      <c r="AJ47" s="39"/>
      <c r="AK47" s="39"/>
      <c r="AL47" s="169"/>
      <c r="AM47" s="169"/>
      <c r="AN47" s="170">
        <v>41987</v>
      </c>
      <c r="AO47" s="170">
        <v>2335</v>
      </c>
      <c r="AP47" s="170">
        <v>16729</v>
      </c>
      <c r="AQ47" s="170">
        <v>21672</v>
      </c>
      <c r="AR47" s="170">
        <v>1251</v>
      </c>
      <c r="AS47" s="170">
        <v>39652</v>
      </c>
      <c r="AT47" s="170">
        <v>2156</v>
      </c>
      <c r="AU47" s="170">
        <v>1776</v>
      </c>
      <c r="AV47" s="170">
        <v>14908</v>
      </c>
      <c r="AW47" s="170">
        <v>2686</v>
      </c>
      <c r="AX47" s="170">
        <v>17952</v>
      </c>
      <c r="AY47" s="170">
        <v>174</v>
      </c>
      <c r="AZ47" s="170">
        <v>0</v>
      </c>
      <c r="BA47" s="170">
        <v>12860</v>
      </c>
      <c r="BB47" s="170">
        <v>4001</v>
      </c>
      <c r="BC47" s="170">
        <v>16861</v>
      </c>
      <c r="BD47" s="170">
        <v>647</v>
      </c>
      <c r="BE47" s="170">
        <v>356</v>
      </c>
      <c r="BF47" s="171">
        <v>943</v>
      </c>
    </row>
    <row r="48" spans="1:58" ht="22.35" customHeight="1">
      <c r="A48" s="183"/>
      <c r="B48" s="173" t="s">
        <v>151</v>
      </c>
      <c r="C48" s="28">
        <v>0</v>
      </c>
      <c r="D48" s="28">
        <v>3056</v>
      </c>
      <c r="E48" s="28">
        <v>3056</v>
      </c>
      <c r="F48" s="28">
        <v>0</v>
      </c>
      <c r="G48" s="28">
        <v>3048</v>
      </c>
      <c r="H48" s="28">
        <v>3048</v>
      </c>
      <c r="I48" s="28">
        <v>0</v>
      </c>
      <c r="J48" s="28">
        <v>2901</v>
      </c>
      <c r="K48" s="28">
        <v>2901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3056</v>
      </c>
      <c r="W48" s="31">
        <v>3056</v>
      </c>
      <c r="X48" s="31">
        <v>0</v>
      </c>
      <c r="Y48" s="31">
        <v>3048</v>
      </c>
      <c r="Z48" s="31">
        <v>3048</v>
      </c>
      <c r="AA48" s="31">
        <v>0</v>
      </c>
      <c r="AB48" s="31">
        <v>2901</v>
      </c>
      <c r="AC48" s="31">
        <v>2901</v>
      </c>
      <c r="AD48" s="31">
        <v>8575</v>
      </c>
      <c r="AE48" s="33"/>
      <c r="AF48" s="39"/>
      <c r="AG48" s="39"/>
      <c r="AH48" s="39"/>
      <c r="AI48" s="39"/>
      <c r="AJ48" s="39"/>
      <c r="AK48" s="39"/>
      <c r="AL48" s="169"/>
      <c r="AM48" s="169"/>
      <c r="AN48" s="170">
        <v>37486</v>
      </c>
      <c r="AO48" s="170">
        <v>74</v>
      </c>
      <c r="AP48" s="170">
        <v>0</v>
      </c>
      <c r="AQ48" s="170">
        <v>37409</v>
      </c>
      <c r="AR48" s="170">
        <v>3</v>
      </c>
      <c r="AS48" s="170">
        <v>37412</v>
      </c>
      <c r="AT48" s="170">
        <v>0</v>
      </c>
      <c r="AU48" s="170">
        <v>0</v>
      </c>
      <c r="AV48" s="170">
        <v>37412</v>
      </c>
      <c r="AW48" s="170">
        <v>0</v>
      </c>
      <c r="AX48" s="170">
        <v>0</v>
      </c>
      <c r="AY48" s="170">
        <v>0</v>
      </c>
      <c r="AZ48" s="170">
        <v>0</v>
      </c>
      <c r="BA48" s="170">
        <v>0</v>
      </c>
      <c r="BB48" s="170">
        <v>3056</v>
      </c>
      <c r="BC48" s="170">
        <v>3056</v>
      </c>
      <c r="BD48" s="170">
        <v>0</v>
      </c>
      <c r="BE48" s="170">
        <v>0</v>
      </c>
      <c r="BF48" s="171">
        <v>0</v>
      </c>
    </row>
    <row r="49" spans="1:58" ht="22.35" customHeight="1">
      <c r="A49" s="183"/>
      <c r="B49" s="173" t="s">
        <v>152</v>
      </c>
      <c r="C49" s="28">
        <v>174</v>
      </c>
      <c r="D49" s="28">
        <v>4655</v>
      </c>
      <c r="E49" s="28">
        <v>4829</v>
      </c>
      <c r="F49" s="28">
        <v>136</v>
      </c>
      <c r="G49" s="28">
        <v>4188</v>
      </c>
      <c r="H49" s="28">
        <v>4324</v>
      </c>
      <c r="I49" s="28">
        <v>134</v>
      </c>
      <c r="J49" s="28">
        <v>4170</v>
      </c>
      <c r="K49" s="28">
        <v>4304</v>
      </c>
      <c r="L49" s="31">
        <v>1</v>
      </c>
      <c r="M49" s="31">
        <v>204</v>
      </c>
      <c r="N49" s="31">
        <v>205</v>
      </c>
      <c r="O49" s="31">
        <v>1</v>
      </c>
      <c r="P49" s="31">
        <v>201</v>
      </c>
      <c r="Q49" s="31">
        <v>202</v>
      </c>
      <c r="R49" s="31">
        <v>1</v>
      </c>
      <c r="S49" s="31">
        <v>201</v>
      </c>
      <c r="T49" s="31">
        <v>202</v>
      </c>
      <c r="U49" s="31">
        <v>175</v>
      </c>
      <c r="V49" s="31">
        <v>4859</v>
      </c>
      <c r="W49" s="31">
        <v>5034</v>
      </c>
      <c r="X49" s="31">
        <v>137</v>
      </c>
      <c r="Y49" s="31">
        <v>4389</v>
      </c>
      <c r="Z49" s="31">
        <v>4526</v>
      </c>
      <c r="AA49" s="31">
        <v>135</v>
      </c>
      <c r="AB49" s="31">
        <v>4371</v>
      </c>
      <c r="AC49" s="31">
        <v>4506</v>
      </c>
      <c r="AD49" s="31">
        <v>22789</v>
      </c>
      <c r="AE49" s="33"/>
      <c r="AF49" s="39"/>
      <c r="AG49" s="39"/>
      <c r="AH49" s="39"/>
      <c r="AI49" s="39"/>
      <c r="AJ49" s="39"/>
      <c r="AK49" s="39"/>
      <c r="AL49" s="169"/>
      <c r="AM49" s="169"/>
      <c r="AN49" s="170">
        <v>88186</v>
      </c>
      <c r="AO49" s="170">
        <v>21336</v>
      </c>
      <c r="AP49" s="170">
        <v>320</v>
      </c>
      <c r="AQ49" s="170">
        <v>66252</v>
      </c>
      <c r="AR49" s="170">
        <v>278</v>
      </c>
      <c r="AS49" s="170">
        <v>66850</v>
      </c>
      <c r="AT49" s="170">
        <v>0</v>
      </c>
      <c r="AU49" s="170">
        <v>356</v>
      </c>
      <c r="AV49" s="170">
        <v>45404</v>
      </c>
      <c r="AW49" s="170">
        <v>6452</v>
      </c>
      <c r="AX49" s="170">
        <v>9505</v>
      </c>
      <c r="AY49" s="170">
        <v>5013</v>
      </c>
      <c r="AZ49" s="170">
        <v>120</v>
      </c>
      <c r="BA49" s="170">
        <v>175</v>
      </c>
      <c r="BB49" s="170">
        <v>4859</v>
      </c>
      <c r="BC49" s="170">
        <v>5034</v>
      </c>
      <c r="BD49" s="170">
        <v>334</v>
      </c>
      <c r="BE49" s="170">
        <v>60</v>
      </c>
      <c r="BF49" s="171">
        <v>20</v>
      </c>
    </row>
    <row r="50" spans="1:58" ht="22.35" customHeight="1">
      <c r="A50" s="183"/>
      <c r="B50" s="173" t="s">
        <v>153</v>
      </c>
      <c r="C50" s="28">
        <v>152</v>
      </c>
      <c r="D50" s="28">
        <v>19745</v>
      </c>
      <c r="E50" s="28">
        <v>19897</v>
      </c>
      <c r="F50" s="28">
        <v>81</v>
      </c>
      <c r="G50" s="28">
        <v>16684</v>
      </c>
      <c r="H50" s="28">
        <v>16765</v>
      </c>
      <c r="I50" s="28">
        <v>76</v>
      </c>
      <c r="J50" s="28">
        <v>15969</v>
      </c>
      <c r="K50" s="28">
        <v>16045</v>
      </c>
      <c r="L50" s="31">
        <v>0</v>
      </c>
      <c r="M50" s="31">
        <v>146</v>
      </c>
      <c r="N50" s="31">
        <v>146</v>
      </c>
      <c r="O50" s="31">
        <v>0</v>
      </c>
      <c r="P50" s="31">
        <v>132</v>
      </c>
      <c r="Q50" s="31">
        <v>132</v>
      </c>
      <c r="R50" s="31">
        <v>0</v>
      </c>
      <c r="S50" s="31">
        <v>132</v>
      </c>
      <c r="T50" s="31">
        <v>132</v>
      </c>
      <c r="U50" s="31">
        <v>152</v>
      </c>
      <c r="V50" s="31">
        <v>19891</v>
      </c>
      <c r="W50" s="31">
        <v>20043</v>
      </c>
      <c r="X50" s="31">
        <v>81</v>
      </c>
      <c r="Y50" s="31">
        <v>16816</v>
      </c>
      <c r="Z50" s="31">
        <v>16897</v>
      </c>
      <c r="AA50" s="31">
        <v>76</v>
      </c>
      <c r="AB50" s="31">
        <v>16101</v>
      </c>
      <c r="AC50" s="31">
        <v>16177</v>
      </c>
      <c r="AD50" s="31">
        <v>44509</v>
      </c>
      <c r="AE50" s="33"/>
      <c r="AF50" s="39"/>
      <c r="AG50" s="39"/>
      <c r="AH50" s="39"/>
      <c r="AI50" s="39"/>
      <c r="AJ50" s="39"/>
      <c r="AK50" s="39"/>
      <c r="AL50" s="169"/>
      <c r="AM50" s="169"/>
      <c r="AN50" s="170">
        <v>88159</v>
      </c>
      <c r="AO50" s="170">
        <v>1358</v>
      </c>
      <c r="AP50" s="170">
        <v>273</v>
      </c>
      <c r="AQ50" s="170">
        <v>85854</v>
      </c>
      <c r="AR50" s="170">
        <v>674</v>
      </c>
      <c r="AS50" s="170">
        <v>86801</v>
      </c>
      <c r="AT50" s="170">
        <v>0</v>
      </c>
      <c r="AU50" s="170">
        <v>812</v>
      </c>
      <c r="AV50" s="170">
        <v>62491</v>
      </c>
      <c r="AW50" s="170">
        <v>22437</v>
      </c>
      <c r="AX50" s="170">
        <v>101</v>
      </c>
      <c r="AY50" s="170">
        <v>960</v>
      </c>
      <c r="AZ50" s="170">
        <v>0</v>
      </c>
      <c r="BA50" s="170">
        <v>152</v>
      </c>
      <c r="BB50" s="170">
        <v>19891</v>
      </c>
      <c r="BC50" s="170">
        <v>20043</v>
      </c>
      <c r="BD50" s="170">
        <v>101</v>
      </c>
      <c r="BE50" s="170">
        <v>623</v>
      </c>
      <c r="BF50" s="171">
        <v>0</v>
      </c>
    </row>
    <row r="51" spans="1:58" ht="22.35" customHeight="1">
      <c r="A51" s="183"/>
      <c r="B51" s="173" t="s">
        <v>154</v>
      </c>
      <c r="C51" s="28">
        <v>0</v>
      </c>
      <c r="D51" s="28">
        <v>8798</v>
      </c>
      <c r="E51" s="28">
        <v>8798</v>
      </c>
      <c r="F51" s="28">
        <v>0</v>
      </c>
      <c r="G51" s="28">
        <v>8458</v>
      </c>
      <c r="H51" s="28">
        <v>8458</v>
      </c>
      <c r="I51" s="28">
        <v>0</v>
      </c>
      <c r="J51" s="28">
        <v>8458</v>
      </c>
      <c r="K51" s="28">
        <v>8458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8798</v>
      </c>
      <c r="W51" s="31">
        <v>8798</v>
      </c>
      <c r="X51" s="31">
        <v>0</v>
      </c>
      <c r="Y51" s="31">
        <v>8458</v>
      </c>
      <c r="Z51" s="31">
        <v>8458</v>
      </c>
      <c r="AA51" s="31">
        <v>0</v>
      </c>
      <c r="AB51" s="31">
        <v>8458</v>
      </c>
      <c r="AC51" s="31">
        <v>8458</v>
      </c>
      <c r="AD51" s="31">
        <v>30</v>
      </c>
      <c r="AE51" s="33"/>
      <c r="AF51" s="39"/>
      <c r="AG51" s="39"/>
      <c r="AH51" s="39"/>
      <c r="AI51" s="39"/>
      <c r="AJ51" s="39"/>
      <c r="AK51" s="39"/>
      <c r="AL51" s="169"/>
      <c r="AM51" s="169"/>
      <c r="AN51" s="170">
        <v>467259</v>
      </c>
      <c r="AO51" s="170">
        <v>0</v>
      </c>
      <c r="AP51" s="170">
        <v>0</v>
      </c>
      <c r="AQ51" s="170">
        <v>467259</v>
      </c>
      <c r="AR51" s="170">
        <v>0</v>
      </c>
      <c r="AS51" s="170">
        <v>467259</v>
      </c>
      <c r="AT51" s="170">
        <v>0</v>
      </c>
      <c r="AU51" s="170">
        <v>0</v>
      </c>
      <c r="AV51" s="170">
        <v>34562</v>
      </c>
      <c r="AW51" s="170">
        <v>409921</v>
      </c>
      <c r="AX51" s="170">
        <v>0</v>
      </c>
      <c r="AY51" s="170">
        <v>0</v>
      </c>
      <c r="AZ51" s="170">
        <v>22776</v>
      </c>
      <c r="BA51" s="170">
        <v>0</v>
      </c>
      <c r="BB51" s="170">
        <v>8798</v>
      </c>
      <c r="BC51" s="170">
        <v>8798</v>
      </c>
      <c r="BD51" s="170">
        <v>94</v>
      </c>
      <c r="BE51" s="170">
        <v>0</v>
      </c>
      <c r="BF51" s="171">
        <v>0</v>
      </c>
    </row>
    <row r="52" spans="1:58" ht="22.35" customHeight="1">
      <c r="A52" s="183"/>
      <c r="B52" s="173" t="s">
        <v>155</v>
      </c>
      <c r="C52" s="28">
        <v>21</v>
      </c>
      <c r="D52" s="28">
        <v>445</v>
      </c>
      <c r="E52" s="28">
        <v>466</v>
      </c>
      <c r="F52" s="28">
        <v>0</v>
      </c>
      <c r="G52" s="28">
        <v>429</v>
      </c>
      <c r="H52" s="28">
        <v>429</v>
      </c>
      <c r="I52" s="28">
        <v>0</v>
      </c>
      <c r="J52" s="28">
        <v>429</v>
      </c>
      <c r="K52" s="28">
        <v>429</v>
      </c>
      <c r="L52" s="31">
        <v>0</v>
      </c>
      <c r="M52" s="31">
        <v>23</v>
      </c>
      <c r="N52" s="31">
        <v>23</v>
      </c>
      <c r="O52" s="31">
        <v>0</v>
      </c>
      <c r="P52" s="31">
        <v>23</v>
      </c>
      <c r="Q52" s="31">
        <v>23</v>
      </c>
      <c r="R52" s="31">
        <v>0</v>
      </c>
      <c r="S52" s="31">
        <v>23</v>
      </c>
      <c r="T52" s="31">
        <v>23</v>
      </c>
      <c r="U52" s="31">
        <v>21</v>
      </c>
      <c r="V52" s="31">
        <v>468</v>
      </c>
      <c r="W52" s="31">
        <v>489</v>
      </c>
      <c r="X52" s="31">
        <v>0</v>
      </c>
      <c r="Y52" s="31">
        <v>452</v>
      </c>
      <c r="Z52" s="31">
        <v>452</v>
      </c>
      <c r="AA52" s="31">
        <v>0</v>
      </c>
      <c r="AB52" s="31">
        <v>452</v>
      </c>
      <c r="AC52" s="31">
        <v>452</v>
      </c>
      <c r="AD52" s="31">
        <v>8116</v>
      </c>
      <c r="AE52" s="33"/>
      <c r="AF52" s="39"/>
      <c r="AG52" s="39"/>
      <c r="AH52" s="39"/>
      <c r="AI52" s="39"/>
      <c r="AJ52" s="39"/>
      <c r="AK52" s="39"/>
      <c r="AL52" s="169"/>
      <c r="AM52" s="169"/>
      <c r="AN52" s="170">
        <v>3486</v>
      </c>
      <c r="AO52" s="170">
        <v>1158</v>
      </c>
      <c r="AP52" s="170">
        <v>0</v>
      </c>
      <c r="AQ52" s="170">
        <v>2257</v>
      </c>
      <c r="AR52" s="170">
        <v>71</v>
      </c>
      <c r="AS52" s="170">
        <v>2328</v>
      </c>
      <c r="AT52" s="170">
        <v>1126</v>
      </c>
      <c r="AU52" s="170">
        <v>236</v>
      </c>
      <c r="AV52" s="170">
        <v>723</v>
      </c>
      <c r="AW52" s="170">
        <v>0</v>
      </c>
      <c r="AX52" s="170">
        <v>225</v>
      </c>
      <c r="AY52" s="170">
        <v>18</v>
      </c>
      <c r="AZ52" s="170">
        <v>0</v>
      </c>
      <c r="BA52" s="170">
        <v>21</v>
      </c>
      <c r="BB52" s="170">
        <v>468</v>
      </c>
      <c r="BC52" s="170">
        <v>489</v>
      </c>
      <c r="BD52" s="170">
        <v>33</v>
      </c>
      <c r="BE52" s="170">
        <v>6</v>
      </c>
      <c r="BF52" s="171">
        <v>0</v>
      </c>
    </row>
    <row r="53" spans="1:58" ht="22.35" customHeight="1">
      <c r="A53" s="183"/>
      <c r="B53" s="173" t="s">
        <v>156</v>
      </c>
      <c r="C53" s="28">
        <v>138</v>
      </c>
      <c r="D53" s="28">
        <v>179</v>
      </c>
      <c r="E53" s="28">
        <v>317</v>
      </c>
      <c r="F53" s="28">
        <v>121</v>
      </c>
      <c r="G53" s="28">
        <v>168</v>
      </c>
      <c r="H53" s="28">
        <v>289</v>
      </c>
      <c r="I53" s="28">
        <v>121</v>
      </c>
      <c r="J53" s="28">
        <v>168</v>
      </c>
      <c r="K53" s="28">
        <v>289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138</v>
      </c>
      <c r="V53" s="31">
        <v>179</v>
      </c>
      <c r="W53" s="31">
        <v>317</v>
      </c>
      <c r="X53" s="31">
        <v>121</v>
      </c>
      <c r="Y53" s="31">
        <v>168</v>
      </c>
      <c r="Z53" s="31">
        <v>289</v>
      </c>
      <c r="AA53" s="31">
        <v>121</v>
      </c>
      <c r="AB53" s="31">
        <v>168</v>
      </c>
      <c r="AC53" s="31">
        <v>289</v>
      </c>
      <c r="AD53" s="31">
        <v>101995</v>
      </c>
      <c r="AE53" s="33"/>
      <c r="AF53" s="39"/>
      <c r="AG53" s="39"/>
      <c r="AH53" s="39"/>
      <c r="AI53" s="39"/>
      <c r="AJ53" s="39"/>
      <c r="AK53" s="39"/>
      <c r="AL53" s="169"/>
      <c r="AM53" s="169"/>
      <c r="AN53" s="170">
        <v>1332</v>
      </c>
      <c r="AO53" s="170">
        <v>43</v>
      </c>
      <c r="AP53" s="170">
        <v>153</v>
      </c>
      <c r="AQ53" s="170">
        <v>929</v>
      </c>
      <c r="AR53" s="170">
        <v>207</v>
      </c>
      <c r="AS53" s="170">
        <v>1289</v>
      </c>
      <c r="AT53" s="170">
        <v>0</v>
      </c>
      <c r="AU53" s="170">
        <v>75</v>
      </c>
      <c r="AV53" s="170">
        <v>1192</v>
      </c>
      <c r="AW53" s="170">
        <v>0</v>
      </c>
      <c r="AX53" s="170">
        <v>0</v>
      </c>
      <c r="AY53" s="170">
        <v>22</v>
      </c>
      <c r="AZ53" s="170">
        <v>0</v>
      </c>
      <c r="BA53" s="170">
        <v>138</v>
      </c>
      <c r="BB53" s="170">
        <v>179</v>
      </c>
      <c r="BC53" s="170">
        <v>317</v>
      </c>
      <c r="BD53" s="170">
        <v>34</v>
      </c>
      <c r="BE53" s="170">
        <v>5</v>
      </c>
      <c r="BF53" s="171">
        <v>2</v>
      </c>
    </row>
    <row r="54" spans="1:58" ht="22.35" customHeight="1">
      <c r="A54" s="183"/>
      <c r="B54" s="173" t="s">
        <v>157</v>
      </c>
      <c r="C54" s="28">
        <v>641</v>
      </c>
      <c r="D54" s="28">
        <v>1105</v>
      </c>
      <c r="E54" s="28">
        <v>1746</v>
      </c>
      <c r="F54" s="28">
        <v>621</v>
      </c>
      <c r="G54" s="28">
        <v>782</v>
      </c>
      <c r="H54" s="28">
        <v>1403</v>
      </c>
      <c r="I54" s="28">
        <v>621</v>
      </c>
      <c r="J54" s="28">
        <v>782</v>
      </c>
      <c r="K54" s="28">
        <v>1403</v>
      </c>
      <c r="L54" s="31">
        <v>26</v>
      </c>
      <c r="M54" s="31">
        <v>41</v>
      </c>
      <c r="N54" s="31">
        <v>67</v>
      </c>
      <c r="O54" s="31">
        <v>26</v>
      </c>
      <c r="P54" s="31">
        <v>41</v>
      </c>
      <c r="Q54" s="31">
        <v>67</v>
      </c>
      <c r="R54" s="31">
        <v>26</v>
      </c>
      <c r="S54" s="31">
        <v>41</v>
      </c>
      <c r="T54" s="31">
        <v>67</v>
      </c>
      <c r="U54" s="31">
        <v>667</v>
      </c>
      <c r="V54" s="31">
        <v>1146</v>
      </c>
      <c r="W54" s="31">
        <v>1813</v>
      </c>
      <c r="X54" s="31">
        <v>647</v>
      </c>
      <c r="Y54" s="31">
        <v>823</v>
      </c>
      <c r="Z54" s="31">
        <v>1470</v>
      </c>
      <c r="AA54" s="31">
        <v>647</v>
      </c>
      <c r="AB54" s="31">
        <v>823</v>
      </c>
      <c r="AC54" s="31">
        <v>1470</v>
      </c>
      <c r="AD54" s="31">
        <v>111945</v>
      </c>
      <c r="AE54" s="33"/>
      <c r="AF54" s="39"/>
      <c r="AG54" s="39"/>
      <c r="AH54" s="39"/>
      <c r="AI54" s="39"/>
      <c r="AJ54" s="39"/>
      <c r="AK54" s="39"/>
      <c r="AL54" s="169"/>
      <c r="AM54" s="169"/>
      <c r="AN54" s="170">
        <v>29568</v>
      </c>
      <c r="AO54" s="170">
        <v>615</v>
      </c>
      <c r="AP54" s="170">
        <v>9759</v>
      </c>
      <c r="AQ54" s="170">
        <v>14702</v>
      </c>
      <c r="AR54" s="170">
        <v>4492</v>
      </c>
      <c r="AS54" s="170">
        <v>28953</v>
      </c>
      <c r="AT54" s="170">
        <v>611</v>
      </c>
      <c r="AU54" s="170">
        <v>7022</v>
      </c>
      <c r="AV54" s="170">
        <v>21089</v>
      </c>
      <c r="AW54" s="170">
        <v>1</v>
      </c>
      <c r="AX54" s="170">
        <v>190</v>
      </c>
      <c r="AY54" s="170">
        <v>40</v>
      </c>
      <c r="AZ54" s="170">
        <v>0</v>
      </c>
      <c r="BA54" s="170">
        <v>667</v>
      </c>
      <c r="BB54" s="170">
        <v>1146</v>
      </c>
      <c r="BC54" s="170">
        <v>1813</v>
      </c>
      <c r="BD54" s="170">
        <v>97</v>
      </c>
      <c r="BE54" s="170">
        <v>220</v>
      </c>
      <c r="BF54" s="171">
        <v>0</v>
      </c>
    </row>
    <row r="55" spans="1:58" ht="22.35" customHeight="1">
      <c r="A55" s="183"/>
      <c r="B55" s="173" t="s">
        <v>158</v>
      </c>
      <c r="C55" s="28">
        <v>1</v>
      </c>
      <c r="D55" s="28">
        <v>5604</v>
      </c>
      <c r="E55" s="28">
        <v>5605</v>
      </c>
      <c r="F55" s="28">
        <v>0</v>
      </c>
      <c r="G55" s="28">
        <v>5230</v>
      </c>
      <c r="H55" s="28">
        <v>5230</v>
      </c>
      <c r="I55" s="28">
        <v>0</v>
      </c>
      <c r="J55" s="28">
        <v>5185</v>
      </c>
      <c r="K55" s="28">
        <v>5185</v>
      </c>
      <c r="L55" s="31">
        <v>0</v>
      </c>
      <c r="M55" s="31">
        <v>2</v>
      </c>
      <c r="N55" s="31">
        <v>2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1</v>
      </c>
      <c r="V55" s="31">
        <v>5606</v>
      </c>
      <c r="W55" s="31">
        <v>5607</v>
      </c>
      <c r="X55" s="31">
        <v>0</v>
      </c>
      <c r="Y55" s="31">
        <v>5230</v>
      </c>
      <c r="Z55" s="31">
        <v>5230</v>
      </c>
      <c r="AA55" s="31">
        <v>0</v>
      </c>
      <c r="AB55" s="31">
        <v>5185</v>
      </c>
      <c r="AC55" s="31">
        <v>5185</v>
      </c>
      <c r="AD55" s="31">
        <v>42206</v>
      </c>
      <c r="AE55" s="33"/>
      <c r="AF55" s="39"/>
      <c r="AG55" s="39"/>
      <c r="AH55" s="39"/>
      <c r="AI55" s="39"/>
      <c r="AJ55" s="39"/>
      <c r="AK55" s="39"/>
      <c r="AL55" s="169"/>
      <c r="AM55" s="169"/>
      <c r="AN55" s="170">
        <v>26500</v>
      </c>
      <c r="AO55" s="170">
        <v>49</v>
      </c>
      <c r="AP55" s="170">
        <v>0</v>
      </c>
      <c r="AQ55" s="170">
        <v>26114</v>
      </c>
      <c r="AR55" s="170">
        <v>337</v>
      </c>
      <c r="AS55" s="170">
        <v>26451</v>
      </c>
      <c r="AT55" s="170">
        <v>0</v>
      </c>
      <c r="AU55" s="170">
        <v>656</v>
      </c>
      <c r="AV55" s="170">
        <v>18734</v>
      </c>
      <c r="AW55" s="170">
        <v>7042</v>
      </c>
      <c r="AX55" s="170">
        <v>0</v>
      </c>
      <c r="AY55" s="170">
        <v>19</v>
      </c>
      <c r="AZ55" s="170">
        <v>0</v>
      </c>
      <c r="BA55" s="170">
        <v>1</v>
      </c>
      <c r="BB55" s="170">
        <v>5606</v>
      </c>
      <c r="BC55" s="170">
        <v>5607</v>
      </c>
      <c r="BD55" s="170">
        <v>3</v>
      </c>
      <c r="BE55" s="170">
        <v>15</v>
      </c>
      <c r="BF55" s="171">
        <v>9</v>
      </c>
    </row>
    <row r="56" spans="1:58" ht="22.35" customHeight="1">
      <c r="A56" s="183"/>
      <c r="B56" s="174" t="s">
        <v>159</v>
      </c>
      <c r="C56" s="28">
        <v>49</v>
      </c>
      <c r="D56" s="28">
        <v>15630</v>
      </c>
      <c r="E56" s="28">
        <v>15679</v>
      </c>
      <c r="F56" s="28">
        <v>41</v>
      </c>
      <c r="G56" s="28">
        <v>15251</v>
      </c>
      <c r="H56" s="28">
        <v>15292</v>
      </c>
      <c r="I56" s="28">
        <v>41</v>
      </c>
      <c r="J56" s="28">
        <v>15165</v>
      </c>
      <c r="K56" s="28">
        <v>15206</v>
      </c>
      <c r="L56" s="31">
        <v>0</v>
      </c>
      <c r="M56" s="31">
        <v>277</v>
      </c>
      <c r="N56" s="31">
        <v>277</v>
      </c>
      <c r="O56" s="31">
        <v>0</v>
      </c>
      <c r="P56" s="31">
        <v>276</v>
      </c>
      <c r="Q56" s="31">
        <v>276</v>
      </c>
      <c r="R56" s="31">
        <v>0</v>
      </c>
      <c r="S56" s="31">
        <v>276</v>
      </c>
      <c r="T56" s="31">
        <v>276</v>
      </c>
      <c r="U56" s="31">
        <v>49</v>
      </c>
      <c r="V56" s="31">
        <v>15907</v>
      </c>
      <c r="W56" s="31">
        <v>15956</v>
      </c>
      <c r="X56" s="31">
        <v>41</v>
      </c>
      <c r="Y56" s="31">
        <v>15527</v>
      </c>
      <c r="Z56" s="31">
        <v>15568</v>
      </c>
      <c r="AA56" s="31">
        <v>41</v>
      </c>
      <c r="AB56" s="31">
        <v>15441</v>
      </c>
      <c r="AC56" s="31">
        <v>15482</v>
      </c>
      <c r="AD56" s="31">
        <v>3483</v>
      </c>
      <c r="AE56" s="33"/>
      <c r="AF56" s="39"/>
      <c r="AG56" s="39"/>
      <c r="AH56" s="39"/>
      <c r="AI56" s="39"/>
      <c r="AJ56" s="39"/>
      <c r="AK56" s="39"/>
      <c r="AL56" s="169"/>
      <c r="AM56" s="169"/>
      <c r="AN56" s="170">
        <v>438509</v>
      </c>
      <c r="AO56" s="170">
        <v>78956</v>
      </c>
      <c r="AP56" s="170">
        <v>127</v>
      </c>
      <c r="AQ56" s="170">
        <v>359367</v>
      </c>
      <c r="AR56" s="170">
        <v>59</v>
      </c>
      <c r="AS56" s="170">
        <v>359553</v>
      </c>
      <c r="AT56" s="170">
        <v>0</v>
      </c>
      <c r="AU56" s="170">
        <v>147</v>
      </c>
      <c r="AV56" s="170">
        <v>161984</v>
      </c>
      <c r="AW56" s="170">
        <v>121803</v>
      </c>
      <c r="AX56" s="170">
        <v>49159</v>
      </c>
      <c r="AY56" s="170">
        <v>21051</v>
      </c>
      <c r="AZ56" s="170">
        <v>5409</v>
      </c>
      <c r="BA56" s="170">
        <v>49</v>
      </c>
      <c r="BB56" s="170">
        <v>15907</v>
      </c>
      <c r="BC56" s="170">
        <v>15956</v>
      </c>
      <c r="BD56" s="170">
        <v>701</v>
      </c>
      <c r="BE56" s="170">
        <v>244</v>
      </c>
      <c r="BF56" s="171">
        <v>13</v>
      </c>
    </row>
    <row r="57" spans="1:58" ht="22.35" customHeight="1">
      <c r="A57" s="183"/>
      <c r="B57" s="173" t="s">
        <v>160</v>
      </c>
      <c r="C57" s="28">
        <v>0</v>
      </c>
      <c r="D57" s="28">
        <v>486</v>
      </c>
      <c r="E57" s="28">
        <v>486</v>
      </c>
      <c r="F57" s="28">
        <v>0</v>
      </c>
      <c r="G57" s="28">
        <v>444</v>
      </c>
      <c r="H57" s="28">
        <v>444</v>
      </c>
      <c r="I57" s="28">
        <v>0</v>
      </c>
      <c r="J57" s="28">
        <v>444</v>
      </c>
      <c r="K57" s="28">
        <v>444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486</v>
      </c>
      <c r="W57" s="31">
        <v>486</v>
      </c>
      <c r="X57" s="31">
        <v>0</v>
      </c>
      <c r="Y57" s="31">
        <v>444</v>
      </c>
      <c r="Z57" s="31">
        <v>444</v>
      </c>
      <c r="AA57" s="31">
        <v>0</v>
      </c>
      <c r="AB57" s="31">
        <v>444</v>
      </c>
      <c r="AC57" s="31">
        <v>444</v>
      </c>
      <c r="AD57" s="31">
        <v>34040</v>
      </c>
      <c r="AE57" s="33"/>
      <c r="AF57" s="39"/>
      <c r="AG57" s="39"/>
      <c r="AH57" s="39"/>
      <c r="AI57" s="39"/>
      <c r="AJ57" s="39"/>
      <c r="AK57" s="39"/>
      <c r="AL57" s="169"/>
      <c r="AM57" s="169"/>
      <c r="AN57" s="170">
        <v>29215</v>
      </c>
      <c r="AO57" s="170">
        <v>253</v>
      </c>
      <c r="AP57" s="170">
        <v>0</v>
      </c>
      <c r="AQ57" s="170">
        <v>28729</v>
      </c>
      <c r="AR57" s="170">
        <v>233</v>
      </c>
      <c r="AS57" s="170">
        <v>28962</v>
      </c>
      <c r="AT57" s="170">
        <v>0</v>
      </c>
      <c r="AU57" s="170">
        <v>1145</v>
      </c>
      <c r="AV57" s="170">
        <v>18059</v>
      </c>
      <c r="AW57" s="170">
        <v>9563</v>
      </c>
      <c r="AX57" s="170">
        <v>0</v>
      </c>
      <c r="AY57" s="170">
        <v>195</v>
      </c>
      <c r="AZ57" s="170">
        <v>0</v>
      </c>
      <c r="BA57" s="170">
        <v>0</v>
      </c>
      <c r="BB57" s="170">
        <v>486</v>
      </c>
      <c r="BC57" s="170">
        <v>486</v>
      </c>
      <c r="BD57" s="170">
        <v>0</v>
      </c>
      <c r="BE57" s="170">
        <v>74</v>
      </c>
      <c r="BF57" s="171">
        <v>0</v>
      </c>
    </row>
    <row r="58" spans="1:58" ht="22.35" customHeight="1">
      <c r="A58" s="183"/>
      <c r="B58" s="173" t="s">
        <v>161</v>
      </c>
      <c r="C58" s="28">
        <v>4</v>
      </c>
      <c r="D58" s="28">
        <v>52</v>
      </c>
      <c r="E58" s="28">
        <v>56</v>
      </c>
      <c r="F58" s="28">
        <v>2</v>
      </c>
      <c r="G58" s="28">
        <v>36</v>
      </c>
      <c r="H58" s="28">
        <v>38</v>
      </c>
      <c r="I58" s="28">
        <v>2</v>
      </c>
      <c r="J58" s="28">
        <v>36</v>
      </c>
      <c r="K58" s="28">
        <v>38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4</v>
      </c>
      <c r="V58" s="31">
        <v>52</v>
      </c>
      <c r="W58" s="31">
        <v>56</v>
      </c>
      <c r="X58" s="31">
        <v>2</v>
      </c>
      <c r="Y58" s="31">
        <v>36</v>
      </c>
      <c r="Z58" s="31">
        <v>38</v>
      </c>
      <c r="AA58" s="31">
        <v>2</v>
      </c>
      <c r="AB58" s="31">
        <v>36</v>
      </c>
      <c r="AC58" s="31">
        <v>38</v>
      </c>
      <c r="AD58" s="31">
        <v>14775</v>
      </c>
      <c r="AE58" s="33"/>
      <c r="AF58" s="39"/>
      <c r="AG58" s="39"/>
      <c r="AH58" s="39"/>
      <c r="AI58" s="39"/>
      <c r="AJ58" s="39"/>
      <c r="AK58" s="39"/>
      <c r="AL58" s="169"/>
      <c r="AM58" s="169"/>
      <c r="AN58" s="170">
        <v>654</v>
      </c>
      <c r="AO58" s="170">
        <v>0</v>
      </c>
      <c r="AP58" s="170">
        <v>3</v>
      </c>
      <c r="AQ58" s="170">
        <v>563</v>
      </c>
      <c r="AR58" s="170">
        <v>88</v>
      </c>
      <c r="AS58" s="170">
        <v>654</v>
      </c>
      <c r="AT58" s="170">
        <v>0</v>
      </c>
      <c r="AU58" s="170">
        <v>59</v>
      </c>
      <c r="AV58" s="170">
        <v>595</v>
      </c>
      <c r="AW58" s="170">
        <v>0</v>
      </c>
      <c r="AX58" s="170">
        <v>0</v>
      </c>
      <c r="AY58" s="170">
        <v>0</v>
      </c>
      <c r="AZ58" s="170">
        <v>0</v>
      </c>
      <c r="BA58" s="170">
        <v>4</v>
      </c>
      <c r="BB58" s="170">
        <v>52</v>
      </c>
      <c r="BC58" s="170">
        <v>56</v>
      </c>
      <c r="BD58" s="170">
        <v>0</v>
      </c>
      <c r="BE58" s="170">
        <v>12</v>
      </c>
      <c r="BF58" s="171">
        <v>0</v>
      </c>
    </row>
    <row r="59" spans="1:58" ht="22.35" customHeight="1">
      <c r="A59" s="183"/>
      <c r="B59" s="173" t="s">
        <v>162</v>
      </c>
      <c r="C59" s="28">
        <v>20</v>
      </c>
      <c r="D59" s="28">
        <v>17</v>
      </c>
      <c r="E59" s="28">
        <v>37</v>
      </c>
      <c r="F59" s="28">
        <v>6</v>
      </c>
      <c r="G59" s="28">
        <v>15</v>
      </c>
      <c r="H59" s="28">
        <v>21</v>
      </c>
      <c r="I59" s="28">
        <v>6</v>
      </c>
      <c r="J59" s="28">
        <v>15</v>
      </c>
      <c r="K59" s="28">
        <v>21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20</v>
      </c>
      <c r="V59" s="31">
        <v>17</v>
      </c>
      <c r="W59" s="31">
        <v>37</v>
      </c>
      <c r="X59" s="31">
        <v>6</v>
      </c>
      <c r="Y59" s="31">
        <v>15</v>
      </c>
      <c r="Z59" s="31">
        <v>21</v>
      </c>
      <c r="AA59" s="31">
        <v>6</v>
      </c>
      <c r="AB59" s="31">
        <v>15</v>
      </c>
      <c r="AC59" s="31">
        <v>21</v>
      </c>
      <c r="AD59" s="31">
        <v>693</v>
      </c>
      <c r="AE59" s="33"/>
      <c r="AF59" s="39"/>
      <c r="AG59" s="39"/>
      <c r="AH59" s="39"/>
      <c r="AI59" s="39"/>
      <c r="AJ59" s="39"/>
      <c r="AK59" s="39"/>
      <c r="AL59" s="169"/>
      <c r="AM59" s="169"/>
      <c r="AN59" s="170">
        <v>119</v>
      </c>
      <c r="AO59" s="170">
        <v>3</v>
      </c>
      <c r="AP59" s="170">
        <v>8</v>
      </c>
      <c r="AQ59" s="170">
        <v>106</v>
      </c>
      <c r="AR59" s="170">
        <v>2</v>
      </c>
      <c r="AS59" s="170">
        <v>116</v>
      </c>
      <c r="AT59" s="170">
        <v>0</v>
      </c>
      <c r="AU59" s="170">
        <v>4</v>
      </c>
      <c r="AV59" s="170">
        <v>102</v>
      </c>
      <c r="AW59" s="170">
        <v>8</v>
      </c>
      <c r="AX59" s="170">
        <v>0</v>
      </c>
      <c r="AY59" s="170">
        <v>2</v>
      </c>
      <c r="AZ59" s="170">
        <v>0</v>
      </c>
      <c r="BA59" s="170">
        <v>20</v>
      </c>
      <c r="BB59" s="170">
        <v>17</v>
      </c>
      <c r="BC59" s="170">
        <v>37</v>
      </c>
      <c r="BD59" s="170">
        <v>20</v>
      </c>
      <c r="BE59" s="170">
        <v>4</v>
      </c>
      <c r="BF59" s="171">
        <v>8</v>
      </c>
    </row>
    <row r="60" spans="1:58" ht="22.35" customHeight="1">
      <c r="A60" s="183"/>
      <c r="B60" s="173" t="s">
        <v>163</v>
      </c>
      <c r="C60" s="28">
        <v>39</v>
      </c>
      <c r="D60" s="28">
        <v>352</v>
      </c>
      <c r="E60" s="28">
        <v>391</v>
      </c>
      <c r="F60" s="28">
        <v>39</v>
      </c>
      <c r="G60" s="28">
        <v>271</v>
      </c>
      <c r="H60" s="28">
        <v>310</v>
      </c>
      <c r="I60" s="28">
        <v>39</v>
      </c>
      <c r="J60" s="28">
        <v>271</v>
      </c>
      <c r="K60" s="28">
        <v>310</v>
      </c>
      <c r="L60" s="31">
        <v>28</v>
      </c>
      <c r="M60" s="31">
        <v>3</v>
      </c>
      <c r="N60" s="31">
        <v>31</v>
      </c>
      <c r="O60" s="31">
        <v>28</v>
      </c>
      <c r="P60" s="31">
        <v>3</v>
      </c>
      <c r="Q60" s="31">
        <v>31</v>
      </c>
      <c r="R60" s="31">
        <v>28</v>
      </c>
      <c r="S60" s="31">
        <v>3</v>
      </c>
      <c r="T60" s="31">
        <v>31</v>
      </c>
      <c r="U60" s="31">
        <v>67</v>
      </c>
      <c r="V60" s="31">
        <v>355</v>
      </c>
      <c r="W60" s="31">
        <v>422</v>
      </c>
      <c r="X60" s="31">
        <v>67</v>
      </c>
      <c r="Y60" s="31">
        <v>274</v>
      </c>
      <c r="Z60" s="31">
        <v>341</v>
      </c>
      <c r="AA60" s="31">
        <v>67</v>
      </c>
      <c r="AB60" s="31">
        <v>274</v>
      </c>
      <c r="AC60" s="31">
        <v>341</v>
      </c>
      <c r="AD60" s="31">
        <v>16343</v>
      </c>
      <c r="AE60" s="33"/>
      <c r="AF60" s="39"/>
      <c r="AG60" s="39"/>
      <c r="AH60" s="39"/>
      <c r="AI60" s="39"/>
      <c r="AJ60" s="39"/>
      <c r="AK60" s="39"/>
      <c r="AL60" s="169"/>
      <c r="AM60" s="169"/>
      <c r="AN60" s="170">
        <v>4871</v>
      </c>
      <c r="AO60" s="170">
        <v>100</v>
      </c>
      <c r="AP60" s="170">
        <v>202</v>
      </c>
      <c r="AQ60" s="170">
        <v>4488</v>
      </c>
      <c r="AR60" s="170">
        <v>81</v>
      </c>
      <c r="AS60" s="170">
        <v>4771</v>
      </c>
      <c r="AT60" s="170">
        <v>0</v>
      </c>
      <c r="AU60" s="170">
        <v>190</v>
      </c>
      <c r="AV60" s="170">
        <v>4327</v>
      </c>
      <c r="AW60" s="170">
        <v>177</v>
      </c>
      <c r="AX60" s="170">
        <v>0</v>
      </c>
      <c r="AY60" s="170">
        <v>77</v>
      </c>
      <c r="AZ60" s="170">
        <v>0</v>
      </c>
      <c r="BA60" s="170">
        <v>67</v>
      </c>
      <c r="BB60" s="170">
        <v>355</v>
      </c>
      <c r="BC60" s="170">
        <v>422</v>
      </c>
      <c r="BD60" s="170">
        <v>19</v>
      </c>
      <c r="BE60" s="170">
        <v>38</v>
      </c>
      <c r="BF60" s="171">
        <v>3</v>
      </c>
    </row>
    <row r="61" spans="1:58" ht="22.35" customHeight="1">
      <c r="A61" s="181" t="s">
        <v>164</v>
      </c>
      <c r="B61" s="172" t="s">
        <v>165</v>
      </c>
      <c r="C61" s="28">
        <v>2</v>
      </c>
      <c r="D61" s="28">
        <v>7</v>
      </c>
      <c r="E61" s="28">
        <v>9</v>
      </c>
      <c r="F61" s="28">
        <v>2</v>
      </c>
      <c r="G61" s="28">
        <v>7</v>
      </c>
      <c r="H61" s="28">
        <v>9</v>
      </c>
      <c r="I61" s="28">
        <v>2</v>
      </c>
      <c r="J61" s="28">
        <v>7</v>
      </c>
      <c r="K61" s="28">
        <v>9</v>
      </c>
      <c r="L61" s="31">
        <v>0</v>
      </c>
      <c r="M61" s="31">
        <v>1</v>
      </c>
      <c r="N61" s="31">
        <v>1</v>
      </c>
      <c r="O61" s="31">
        <v>0</v>
      </c>
      <c r="P61" s="31">
        <v>1</v>
      </c>
      <c r="Q61" s="31">
        <v>1</v>
      </c>
      <c r="R61" s="31">
        <v>0</v>
      </c>
      <c r="S61" s="31">
        <v>1</v>
      </c>
      <c r="T61" s="31">
        <v>1</v>
      </c>
      <c r="U61" s="31">
        <v>2</v>
      </c>
      <c r="V61" s="31">
        <v>8</v>
      </c>
      <c r="W61" s="31">
        <v>10</v>
      </c>
      <c r="X61" s="31">
        <v>2</v>
      </c>
      <c r="Y61" s="31">
        <v>8</v>
      </c>
      <c r="Z61" s="31">
        <v>10</v>
      </c>
      <c r="AA61" s="31">
        <v>2</v>
      </c>
      <c r="AB61" s="31">
        <v>8</v>
      </c>
      <c r="AC61" s="31">
        <v>10</v>
      </c>
      <c r="AD61" s="31">
        <v>0</v>
      </c>
      <c r="AE61" s="33"/>
      <c r="AF61" s="39"/>
      <c r="AG61" s="39"/>
      <c r="AH61" s="39"/>
      <c r="AI61" s="39"/>
      <c r="AJ61" s="39"/>
      <c r="AK61" s="39"/>
      <c r="AL61" s="169"/>
      <c r="AM61" s="169"/>
      <c r="AN61" s="170">
        <v>34</v>
      </c>
      <c r="AO61" s="170">
        <v>0</v>
      </c>
      <c r="AP61" s="170">
        <v>12</v>
      </c>
      <c r="AQ61" s="170">
        <v>22</v>
      </c>
      <c r="AR61" s="170">
        <v>0</v>
      </c>
      <c r="AS61" s="170">
        <v>34</v>
      </c>
      <c r="AT61" s="170">
        <v>0</v>
      </c>
      <c r="AU61" s="170">
        <v>1</v>
      </c>
      <c r="AV61" s="170">
        <v>22</v>
      </c>
      <c r="AW61" s="170">
        <v>1</v>
      </c>
      <c r="AX61" s="170">
        <v>10</v>
      </c>
      <c r="AY61" s="170">
        <v>0</v>
      </c>
      <c r="AZ61" s="170">
        <v>0</v>
      </c>
      <c r="BA61" s="170">
        <v>2</v>
      </c>
      <c r="BB61" s="170">
        <v>8</v>
      </c>
      <c r="BC61" s="170">
        <v>10</v>
      </c>
      <c r="BD61" s="170">
        <v>0</v>
      </c>
      <c r="BE61" s="170">
        <v>1</v>
      </c>
      <c r="BF61" s="171">
        <v>2</v>
      </c>
    </row>
    <row r="62" spans="1:58" ht="36.6" customHeight="1">
      <c r="A62" s="181"/>
      <c r="B62" s="178" t="s">
        <v>319</v>
      </c>
      <c r="C62" s="28">
        <v>0</v>
      </c>
      <c r="D62" s="28">
        <v>0</v>
      </c>
      <c r="E62" s="28">
        <v>4</v>
      </c>
      <c r="F62" s="28">
        <v>0</v>
      </c>
      <c r="G62" s="28">
        <v>0</v>
      </c>
      <c r="H62" s="28">
        <v>4</v>
      </c>
      <c r="I62" s="28">
        <v>0</v>
      </c>
      <c r="J62" s="28">
        <v>0</v>
      </c>
      <c r="K62" s="28">
        <v>4</v>
      </c>
      <c r="L62" s="31">
        <v>0</v>
      </c>
      <c r="M62" s="31">
        <v>0</v>
      </c>
      <c r="N62" s="31">
        <v>1</v>
      </c>
      <c r="O62" s="31">
        <v>0</v>
      </c>
      <c r="P62" s="31">
        <v>0</v>
      </c>
      <c r="Q62" s="31">
        <v>1</v>
      </c>
      <c r="R62" s="31">
        <v>0</v>
      </c>
      <c r="S62" s="31">
        <v>0</v>
      </c>
      <c r="T62" s="31">
        <v>1</v>
      </c>
      <c r="U62" s="31">
        <v>0</v>
      </c>
      <c r="V62" s="31">
        <v>0</v>
      </c>
      <c r="W62" s="31">
        <v>5</v>
      </c>
      <c r="X62" s="31">
        <v>0</v>
      </c>
      <c r="Y62" s="31">
        <v>0</v>
      </c>
      <c r="Z62" s="31">
        <v>5</v>
      </c>
      <c r="AA62" s="31">
        <v>0</v>
      </c>
      <c r="AB62" s="31">
        <v>0</v>
      </c>
      <c r="AC62" s="31">
        <v>5</v>
      </c>
      <c r="AD62" s="31">
        <v>0</v>
      </c>
      <c r="AE62" s="33"/>
      <c r="AF62" s="39"/>
      <c r="AG62" s="39"/>
      <c r="AH62" s="39"/>
      <c r="AI62" s="39"/>
      <c r="AJ62" s="39"/>
      <c r="AK62" s="39"/>
      <c r="AL62" s="169"/>
      <c r="AM62" s="169"/>
      <c r="AN62" s="170">
        <v>18</v>
      </c>
      <c r="AO62" s="170">
        <v>0</v>
      </c>
      <c r="AP62" s="170">
        <v>0</v>
      </c>
      <c r="AQ62" s="170">
        <v>0</v>
      </c>
      <c r="AR62" s="170">
        <v>0</v>
      </c>
      <c r="AS62" s="170">
        <v>18</v>
      </c>
      <c r="AT62" s="170">
        <v>0</v>
      </c>
      <c r="AU62" s="170">
        <v>0</v>
      </c>
      <c r="AV62" s="170">
        <v>0</v>
      </c>
      <c r="AW62" s="170">
        <v>0</v>
      </c>
      <c r="AX62" s="170">
        <v>0</v>
      </c>
      <c r="AY62" s="170">
        <v>0</v>
      </c>
      <c r="AZ62" s="170">
        <v>0</v>
      </c>
      <c r="BA62" s="170">
        <v>0</v>
      </c>
      <c r="BB62" s="170">
        <v>0</v>
      </c>
      <c r="BC62" s="170">
        <v>5</v>
      </c>
      <c r="BD62" s="170">
        <v>0</v>
      </c>
      <c r="BE62" s="170">
        <v>0</v>
      </c>
      <c r="BF62" s="171">
        <v>0</v>
      </c>
    </row>
    <row r="63" spans="1:58" ht="36.6" customHeight="1">
      <c r="A63" s="181"/>
      <c r="B63" s="178" t="s">
        <v>320</v>
      </c>
      <c r="C63" s="28">
        <v>0</v>
      </c>
      <c r="D63" s="28">
        <v>0</v>
      </c>
      <c r="E63" s="28">
        <v>5</v>
      </c>
      <c r="F63" s="28">
        <v>0</v>
      </c>
      <c r="G63" s="28">
        <v>0</v>
      </c>
      <c r="H63" s="28">
        <v>5</v>
      </c>
      <c r="I63" s="28">
        <v>0</v>
      </c>
      <c r="J63" s="28">
        <v>0</v>
      </c>
      <c r="K63" s="28">
        <v>5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5</v>
      </c>
      <c r="X63" s="31">
        <v>0</v>
      </c>
      <c r="Y63" s="31">
        <v>0</v>
      </c>
      <c r="Z63" s="31">
        <v>5</v>
      </c>
      <c r="AA63" s="31">
        <v>0</v>
      </c>
      <c r="AB63" s="31">
        <v>0</v>
      </c>
      <c r="AC63" s="31">
        <v>5</v>
      </c>
      <c r="AD63" s="31">
        <v>0</v>
      </c>
      <c r="AE63" s="33"/>
      <c r="AF63" s="39"/>
      <c r="AG63" s="39"/>
      <c r="AH63" s="39"/>
      <c r="AI63" s="39"/>
      <c r="AJ63" s="39"/>
      <c r="AK63" s="39"/>
      <c r="AL63" s="169"/>
      <c r="AM63" s="169"/>
      <c r="AN63" s="170">
        <v>16</v>
      </c>
      <c r="AO63" s="170">
        <v>0</v>
      </c>
      <c r="AP63" s="170">
        <v>0</v>
      </c>
      <c r="AQ63" s="170">
        <v>0</v>
      </c>
      <c r="AR63" s="170">
        <v>0</v>
      </c>
      <c r="AS63" s="170">
        <v>16</v>
      </c>
      <c r="AT63" s="170">
        <v>0</v>
      </c>
      <c r="AU63" s="170">
        <v>0</v>
      </c>
      <c r="AV63" s="170">
        <v>0</v>
      </c>
      <c r="AW63" s="170">
        <v>0</v>
      </c>
      <c r="AX63" s="170">
        <v>0</v>
      </c>
      <c r="AY63" s="170">
        <v>0</v>
      </c>
      <c r="AZ63" s="170">
        <v>0</v>
      </c>
      <c r="BA63" s="170">
        <v>0</v>
      </c>
      <c r="BB63" s="170">
        <v>0</v>
      </c>
      <c r="BC63" s="170">
        <v>5</v>
      </c>
      <c r="BD63" s="170">
        <v>0</v>
      </c>
      <c r="BE63" s="170">
        <v>0</v>
      </c>
      <c r="BF63" s="171">
        <v>0</v>
      </c>
    </row>
    <row r="64" spans="1:58" ht="22.35" customHeight="1">
      <c r="A64" s="181"/>
      <c r="B64" s="173" t="s">
        <v>166</v>
      </c>
      <c r="C64" s="28">
        <v>23</v>
      </c>
      <c r="D64" s="28">
        <v>2066</v>
      </c>
      <c r="E64" s="28">
        <v>2089</v>
      </c>
      <c r="F64" s="28">
        <v>21</v>
      </c>
      <c r="G64" s="28">
        <v>2062</v>
      </c>
      <c r="H64" s="28">
        <v>2083</v>
      </c>
      <c r="I64" s="28">
        <v>21</v>
      </c>
      <c r="J64" s="28">
        <v>2060</v>
      </c>
      <c r="K64" s="28">
        <v>2081</v>
      </c>
      <c r="L64" s="31">
        <v>0</v>
      </c>
      <c r="M64" s="31">
        <v>1</v>
      </c>
      <c r="N64" s="31">
        <v>1</v>
      </c>
      <c r="O64" s="31">
        <v>0</v>
      </c>
      <c r="P64" s="31">
        <v>1</v>
      </c>
      <c r="Q64" s="31">
        <v>1</v>
      </c>
      <c r="R64" s="31">
        <v>0</v>
      </c>
      <c r="S64" s="31">
        <v>1</v>
      </c>
      <c r="T64" s="31">
        <v>1</v>
      </c>
      <c r="U64" s="31">
        <v>23</v>
      </c>
      <c r="V64" s="31">
        <v>2067</v>
      </c>
      <c r="W64" s="31">
        <v>2090</v>
      </c>
      <c r="X64" s="31">
        <v>21</v>
      </c>
      <c r="Y64" s="31">
        <v>2063</v>
      </c>
      <c r="Z64" s="31">
        <v>2084</v>
      </c>
      <c r="AA64" s="31">
        <v>21</v>
      </c>
      <c r="AB64" s="31">
        <v>2061</v>
      </c>
      <c r="AC64" s="31">
        <v>2082</v>
      </c>
      <c r="AD64" s="31">
        <v>150</v>
      </c>
      <c r="AE64" s="33"/>
      <c r="AF64" s="39"/>
      <c r="AG64" s="39"/>
      <c r="AH64" s="39"/>
      <c r="AI64" s="39"/>
      <c r="AJ64" s="39"/>
      <c r="AK64" s="39"/>
      <c r="AL64" s="169"/>
      <c r="AM64" s="169"/>
      <c r="AN64" s="170">
        <v>33475</v>
      </c>
      <c r="AO64" s="170">
        <v>405</v>
      </c>
      <c r="AP64" s="170">
        <v>107</v>
      </c>
      <c r="AQ64" s="170">
        <v>32959</v>
      </c>
      <c r="AR64" s="170">
        <v>4</v>
      </c>
      <c r="AS64" s="170">
        <v>33070</v>
      </c>
      <c r="AT64" s="170">
        <v>0</v>
      </c>
      <c r="AU64" s="170">
        <v>11</v>
      </c>
      <c r="AV64" s="170">
        <v>1733</v>
      </c>
      <c r="AW64" s="170">
        <v>26559</v>
      </c>
      <c r="AX64" s="170">
        <v>4757</v>
      </c>
      <c r="AY64" s="170">
        <v>10</v>
      </c>
      <c r="AZ64" s="170">
        <v>0</v>
      </c>
      <c r="BA64" s="170">
        <v>23</v>
      </c>
      <c r="BB64" s="170">
        <v>2067</v>
      </c>
      <c r="BC64" s="170">
        <v>2090</v>
      </c>
      <c r="BD64" s="170">
        <v>177</v>
      </c>
      <c r="BE64" s="170">
        <v>19</v>
      </c>
      <c r="BF64" s="171">
        <v>2</v>
      </c>
    </row>
    <row r="65" spans="1:58" ht="22.35" customHeight="1">
      <c r="A65" s="181"/>
      <c r="B65" s="173" t="s">
        <v>167</v>
      </c>
      <c r="C65" s="28">
        <v>84</v>
      </c>
      <c r="D65" s="28">
        <v>4803</v>
      </c>
      <c r="E65" s="28">
        <v>4887</v>
      </c>
      <c r="F65" s="28">
        <v>58</v>
      </c>
      <c r="G65" s="28">
        <v>4384</v>
      </c>
      <c r="H65" s="28">
        <v>4442</v>
      </c>
      <c r="I65" s="28">
        <v>58</v>
      </c>
      <c r="J65" s="28">
        <v>4384</v>
      </c>
      <c r="K65" s="28">
        <v>4442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84</v>
      </c>
      <c r="V65" s="31">
        <v>4803</v>
      </c>
      <c r="W65" s="31">
        <v>4887</v>
      </c>
      <c r="X65" s="31">
        <v>58</v>
      </c>
      <c r="Y65" s="31">
        <v>4384</v>
      </c>
      <c r="Z65" s="31">
        <v>4442</v>
      </c>
      <c r="AA65" s="31">
        <v>58</v>
      </c>
      <c r="AB65" s="31">
        <v>4384</v>
      </c>
      <c r="AC65" s="31">
        <v>4442</v>
      </c>
      <c r="AD65" s="31">
        <v>2000</v>
      </c>
      <c r="AE65" s="33"/>
      <c r="AF65" s="39"/>
      <c r="AG65" s="39"/>
      <c r="AH65" s="39"/>
      <c r="AI65" s="39"/>
      <c r="AJ65" s="39"/>
      <c r="AK65" s="39"/>
      <c r="AL65" s="169"/>
      <c r="AM65" s="169"/>
      <c r="AN65" s="170">
        <v>59627</v>
      </c>
      <c r="AO65" s="170">
        <v>1955</v>
      </c>
      <c r="AP65" s="170">
        <v>275</v>
      </c>
      <c r="AQ65" s="170">
        <v>57393</v>
      </c>
      <c r="AR65" s="170">
        <v>4</v>
      </c>
      <c r="AS65" s="170">
        <v>57672</v>
      </c>
      <c r="AT65" s="170">
        <v>0</v>
      </c>
      <c r="AU65" s="170">
        <v>75</v>
      </c>
      <c r="AV65" s="170">
        <v>7740</v>
      </c>
      <c r="AW65" s="170">
        <v>46924</v>
      </c>
      <c r="AX65" s="170">
        <v>2890</v>
      </c>
      <c r="AY65" s="170">
        <v>10</v>
      </c>
      <c r="AZ65" s="170">
        <v>33</v>
      </c>
      <c r="BA65" s="170">
        <v>84</v>
      </c>
      <c r="BB65" s="170">
        <v>4803</v>
      </c>
      <c r="BC65" s="170">
        <v>4887</v>
      </c>
      <c r="BD65" s="170">
        <v>6</v>
      </c>
      <c r="BE65" s="170">
        <v>94</v>
      </c>
      <c r="BF65" s="171">
        <v>0</v>
      </c>
    </row>
    <row r="66" spans="1:58" ht="62.1" customHeight="1">
      <c r="A66" s="181"/>
      <c r="B66" s="179" t="s">
        <v>321</v>
      </c>
      <c r="C66" s="28">
        <v>38</v>
      </c>
      <c r="D66" s="28">
        <v>194</v>
      </c>
      <c r="E66" s="28">
        <v>232</v>
      </c>
      <c r="F66" s="28">
        <v>15</v>
      </c>
      <c r="G66" s="28">
        <v>189</v>
      </c>
      <c r="H66" s="28">
        <v>204</v>
      </c>
      <c r="I66" s="28">
        <v>15</v>
      </c>
      <c r="J66" s="28">
        <v>189</v>
      </c>
      <c r="K66" s="28">
        <v>204</v>
      </c>
      <c r="L66" s="31">
        <v>0</v>
      </c>
      <c r="M66" s="31">
        <v>1</v>
      </c>
      <c r="N66" s="31">
        <v>1</v>
      </c>
      <c r="O66" s="31">
        <v>0</v>
      </c>
      <c r="P66" s="31">
        <v>1</v>
      </c>
      <c r="Q66" s="31">
        <v>1</v>
      </c>
      <c r="R66" s="31">
        <v>0</v>
      </c>
      <c r="S66" s="31">
        <v>1</v>
      </c>
      <c r="T66" s="31">
        <v>1</v>
      </c>
      <c r="U66" s="31">
        <v>38</v>
      </c>
      <c r="V66" s="31">
        <v>195</v>
      </c>
      <c r="W66" s="31">
        <v>233</v>
      </c>
      <c r="X66" s="31">
        <v>15</v>
      </c>
      <c r="Y66" s="31">
        <v>190</v>
      </c>
      <c r="Z66" s="31">
        <v>205</v>
      </c>
      <c r="AA66" s="31">
        <v>15</v>
      </c>
      <c r="AB66" s="31">
        <v>190</v>
      </c>
      <c r="AC66" s="31">
        <v>205</v>
      </c>
      <c r="AD66" s="31">
        <v>3329</v>
      </c>
      <c r="AE66" s="33"/>
      <c r="AF66" s="39"/>
      <c r="AG66" s="39"/>
      <c r="AH66" s="39"/>
      <c r="AI66" s="39"/>
      <c r="AJ66" s="39"/>
      <c r="AK66" s="39"/>
      <c r="AL66" s="169"/>
      <c r="AM66" s="169"/>
      <c r="AN66" s="170">
        <v>2902</v>
      </c>
      <c r="AO66" s="170">
        <v>79</v>
      </c>
      <c r="AP66" s="170">
        <v>58</v>
      </c>
      <c r="AQ66" s="170">
        <v>2754</v>
      </c>
      <c r="AR66" s="170">
        <v>11</v>
      </c>
      <c r="AS66" s="170">
        <v>2823</v>
      </c>
      <c r="AT66" s="170">
        <v>0</v>
      </c>
      <c r="AU66" s="170">
        <v>15</v>
      </c>
      <c r="AV66" s="170">
        <v>303</v>
      </c>
      <c r="AW66" s="170">
        <v>2342</v>
      </c>
      <c r="AX66" s="170">
        <v>162</v>
      </c>
      <c r="AY66" s="170">
        <v>1</v>
      </c>
      <c r="AZ66" s="170">
        <v>0</v>
      </c>
      <c r="BA66" s="170">
        <v>38</v>
      </c>
      <c r="BB66" s="170">
        <v>195</v>
      </c>
      <c r="BC66" s="170">
        <v>233</v>
      </c>
      <c r="BD66" s="170">
        <v>7</v>
      </c>
      <c r="BE66" s="170">
        <v>34</v>
      </c>
      <c r="BF66" s="171">
        <v>8</v>
      </c>
    </row>
    <row r="67" spans="1:58" ht="22.35" customHeight="1">
      <c r="A67" s="181" t="s">
        <v>322</v>
      </c>
      <c r="B67" s="173" t="s">
        <v>170</v>
      </c>
      <c r="C67" s="28">
        <v>609220</v>
      </c>
      <c r="D67" s="28">
        <v>151054</v>
      </c>
      <c r="E67" s="28">
        <v>760274</v>
      </c>
      <c r="F67" s="28">
        <v>528164</v>
      </c>
      <c r="G67" s="28">
        <v>114017</v>
      </c>
      <c r="H67" s="28">
        <v>642181</v>
      </c>
      <c r="I67" s="28">
        <v>503342</v>
      </c>
      <c r="J67" s="28">
        <v>111821</v>
      </c>
      <c r="K67" s="28">
        <v>615163</v>
      </c>
      <c r="L67" s="31">
        <v>5088</v>
      </c>
      <c r="M67" s="31">
        <v>179</v>
      </c>
      <c r="N67" s="31">
        <v>5267</v>
      </c>
      <c r="O67" s="31">
        <v>4377</v>
      </c>
      <c r="P67" s="31">
        <v>179</v>
      </c>
      <c r="Q67" s="31">
        <v>4556</v>
      </c>
      <c r="R67" s="31">
        <v>4377</v>
      </c>
      <c r="S67" s="31">
        <v>179</v>
      </c>
      <c r="T67" s="31">
        <v>4556</v>
      </c>
      <c r="U67" s="31">
        <v>614308</v>
      </c>
      <c r="V67" s="31">
        <v>151233</v>
      </c>
      <c r="W67" s="31">
        <v>765541</v>
      </c>
      <c r="X67" s="31">
        <v>532541</v>
      </c>
      <c r="Y67" s="31">
        <v>114196</v>
      </c>
      <c r="Z67" s="31">
        <v>646737</v>
      </c>
      <c r="AA67" s="31">
        <v>507719</v>
      </c>
      <c r="AB67" s="31">
        <v>112000</v>
      </c>
      <c r="AC67" s="31">
        <v>619719</v>
      </c>
      <c r="AD67" s="31">
        <v>492795</v>
      </c>
      <c r="AE67" s="33"/>
      <c r="AF67" s="39"/>
      <c r="AG67" s="39"/>
      <c r="AH67" s="39"/>
      <c r="AI67" s="39"/>
      <c r="AJ67" s="39"/>
      <c r="AK67" s="39"/>
      <c r="AL67" s="169"/>
      <c r="AM67" s="169"/>
      <c r="AN67" s="170">
        <v>318180</v>
      </c>
      <c r="AO67" s="170">
        <v>20520</v>
      </c>
      <c r="AP67" s="170">
        <v>135417</v>
      </c>
      <c r="AQ67" s="170">
        <v>161109</v>
      </c>
      <c r="AR67" s="170">
        <v>1134</v>
      </c>
      <c r="AS67" s="170">
        <v>297660</v>
      </c>
      <c r="AT67" s="170">
        <v>0</v>
      </c>
      <c r="AU67" s="170">
        <v>1395</v>
      </c>
      <c r="AV67" s="170">
        <v>49238</v>
      </c>
      <c r="AW67" s="170">
        <v>15968</v>
      </c>
      <c r="AX67" s="170">
        <v>228568</v>
      </c>
      <c r="AY67" s="170">
        <v>2483</v>
      </c>
      <c r="AZ67" s="170">
        <v>8</v>
      </c>
      <c r="BA67" s="170">
        <v>614308</v>
      </c>
      <c r="BB67" s="170">
        <v>151233</v>
      </c>
      <c r="BC67" s="170">
        <v>765541</v>
      </c>
      <c r="BD67" s="170">
        <v>3776</v>
      </c>
      <c r="BE67" s="170">
        <v>14723</v>
      </c>
      <c r="BF67" s="171">
        <v>7648</v>
      </c>
    </row>
    <row r="68" spans="1:58" ht="22.35" customHeight="1">
      <c r="A68" s="181"/>
      <c r="B68" s="173" t="s">
        <v>171</v>
      </c>
      <c r="C68" s="28">
        <v>4131</v>
      </c>
      <c r="D68" s="28">
        <v>8677</v>
      </c>
      <c r="E68" s="28">
        <v>12808</v>
      </c>
      <c r="F68" s="28">
        <v>3435</v>
      </c>
      <c r="G68" s="28">
        <v>6704</v>
      </c>
      <c r="H68" s="28">
        <v>10139</v>
      </c>
      <c r="I68" s="28">
        <v>3377</v>
      </c>
      <c r="J68" s="28">
        <v>6602</v>
      </c>
      <c r="K68" s="28">
        <v>9979</v>
      </c>
      <c r="L68" s="31">
        <v>301</v>
      </c>
      <c r="M68" s="31">
        <v>121</v>
      </c>
      <c r="N68" s="31">
        <v>422</v>
      </c>
      <c r="O68" s="31">
        <v>288</v>
      </c>
      <c r="P68" s="31">
        <v>114</v>
      </c>
      <c r="Q68" s="31">
        <v>402</v>
      </c>
      <c r="R68" s="31">
        <v>288</v>
      </c>
      <c r="S68" s="31">
        <v>114</v>
      </c>
      <c r="T68" s="31">
        <v>402</v>
      </c>
      <c r="U68" s="31">
        <v>4432</v>
      </c>
      <c r="V68" s="31">
        <v>8798</v>
      </c>
      <c r="W68" s="31">
        <v>13230</v>
      </c>
      <c r="X68" s="31">
        <v>3723</v>
      </c>
      <c r="Y68" s="31">
        <v>6818</v>
      </c>
      <c r="Z68" s="31">
        <v>10541</v>
      </c>
      <c r="AA68" s="31">
        <v>3665</v>
      </c>
      <c r="AB68" s="31">
        <v>6716</v>
      </c>
      <c r="AC68" s="31">
        <v>10381</v>
      </c>
      <c r="AD68" s="31">
        <v>160892</v>
      </c>
      <c r="AE68" s="33"/>
      <c r="AF68" s="39"/>
      <c r="AG68" s="39"/>
      <c r="AH68" s="39"/>
      <c r="AI68" s="39"/>
      <c r="AJ68" s="39"/>
      <c r="AK68" s="39"/>
      <c r="AL68" s="169"/>
      <c r="AM68" s="169"/>
      <c r="AN68" s="170">
        <v>18169</v>
      </c>
      <c r="AO68" s="170">
        <v>830</v>
      </c>
      <c r="AP68" s="170">
        <v>3673</v>
      </c>
      <c r="AQ68" s="170">
        <v>12802</v>
      </c>
      <c r="AR68" s="170">
        <v>864</v>
      </c>
      <c r="AS68" s="170">
        <v>17339</v>
      </c>
      <c r="AT68" s="170">
        <v>314</v>
      </c>
      <c r="AU68" s="170">
        <v>1166</v>
      </c>
      <c r="AV68" s="170">
        <v>11983</v>
      </c>
      <c r="AW68" s="170">
        <v>83</v>
      </c>
      <c r="AX68" s="170">
        <v>3724</v>
      </c>
      <c r="AY68" s="170">
        <v>69</v>
      </c>
      <c r="AZ68" s="170">
        <v>0</v>
      </c>
      <c r="BA68" s="170">
        <v>4432</v>
      </c>
      <c r="BB68" s="170">
        <v>8798</v>
      </c>
      <c r="BC68" s="170">
        <v>13230</v>
      </c>
      <c r="BD68" s="170">
        <v>324</v>
      </c>
      <c r="BE68" s="170">
        <v>911</v>
      </c>
      <c r="BF68" s="171">
        <v>87</v>
      </c>
    </row>
    <row r="69" spans="1:58" ht="22.35" customHeight="1">
      <c r="A69" s="181"/>
      <c r="B69" s="173" t="s">
        <v>172</v>
      </c>
      <c r="C69" s="28">
        <v>4166</v>
      </c>
      <c r="D69" s="28">
        <v>8282</v>
      </c>
      <c r="E69" s="28">
        <v>12448</v>
      </c>
      <c r="F69" s="28">
        <v>3275</v>
      </c>
      <c r="G69" s="28">
        <v>5469</v>
      </c>
      <c r="H69" s="28">
        <v>8744</v>
      </c>
      <c r="I69" s="28">
        <v>3168</v>
      </c>
      <c r="J69" s="28">
        <v>5236</v>
      </c>
      <c r="K69" s="28">
        <v>8404</v>
      </c>
      <c r="L69" s="31">
        <v>26</v>
      </c>
      <c r="M69" s="31">
        <v>0</v>
      </c>
      <c r="N69" s="31">
        <v>26</v>
      </c>
      <c r="O69" s="31">
        <v>23</v>
      </c>
      <c r="P69" s="31">
        <v>0</v>
      </c>
      <c r="Q69" s="31">
        <v>23</v>
      </c>
      <c r="R69" s="31">
        <v>23</v>
      </c>
      <c r="S69" s="31">
        <v>0</v>
      </c>
      <c r="T69" s="31">
        <v>23</v>
      </c>
      <c r="U69" s="31">
        <v>4192</v>
      </c>
      <c r="V69" s="31">
        <v>8282</v>
      </c>
      <c r="W69" s="31">
        <v>12474</v>
      </c>
      <c r="X69" s="31">
        <v>3298</v>
      </c>
      <c r="Y69" s="31">
        <v>5469</v>
      </c>
      <c r="Z69" s="31">
        <v>8767</v>
      </c>
      <c r="AA69" s="31">
        <v>3191</v>
      </c>
      <c r="AB69" s="31">
        <v>5236</v>
      </c>
      <c r="AC69" s="31">
        <v>8427</v>
      </c>
      <c r="AD69" s="31">
        <v>147850</v>
      </c>
      <c r="AE69" s="33"/>
      <c r="AF69" s="39"/>
      <c r="AG69" s="39"/>
      <c r="AH69" s="39"/>
      <c r="AI69" s="39"/>
      <c r="AJ69" s="39"/>
      <c r="AK69" s="39"/>
      <c r="AL69" s="169"/>
      <c r="AM69" s="169"/>
      <c r="AN69" s="170">
        <v>7447</v>
      </c>
      <c r="AO69" s="170">
        <v>656</v>
      </c>
      <c r="AP69" s="170">
        <v>1033</v>
      </c>
      <c r="AQ69" s="170">
        <v>5367</v>
      </c>
      <c r="AR69" s="170">
        <v>391</v>
      </c>
      <c r="AS69" s="170">
        <v>6791</v>
      </c>
      <c r="AT69" s="170">
        <v>0</v>
      </c>
      <c r="AU69" s="170">
        <v>395</v>
      </c>
      <c r="AV69" s="170">
        <v>640</v>
      </c>
      <c r="AW69" s="170">
        <v>0</v>
      </c>
      <c r="AX69" s="170">
        <v>5746</v>
      </c>
      <c r="AY69" s="170">
        <v>10</v>
      </c>
      <c r="AZ69" s="170">
        <v>0</v>
      </c>
      <c r="BA69" s="170">
        <v>4192</v>
      </c>
      <c r="BB69" s="170">
        <v>8282</v>
      </c>
      <c r="BC69" s="170">
        <v>12474</v>
      </c>
      <c r="BD69" s="170">
        <v>503</v>
      </c>
      <c r="BE69" s="170">
        <v>117</v>
      </c>
      <c r="BF69" s="171">
        <v>83</v>
      </c>
    </row>
    <row r="70" spans="1:58" ht="22.35" customHeight="1">
      <c r="A70" s="181"/>
      <c r="B70" s="173" t="s">
        <v>173</v>
      </c>
      <c r="C70" s="28">
        <v>13422</v>
      </c>
      <c r="D70" s="28">
        <v>576</v>
      </c>
      <c r="E70" s="28">
        <v>13998</v>
      </c>
      <c r="F70" s="28">
        <v>10660</v>
      </c>
      <c r="G70" s="28">
        <v>430</v>
      </c>
      <c r="H70" s="28">
        <v>11090</v>
      </c>
      <c r="I70" s="28">
        <v>9113</v>
      </c>
      <c r="J70" s="28">
        <v>412</v>
      </c>
      <c r="K70" s="28">
        <v>9525</v>
      </c>
      <c r="L70" s="31">
        <v>23958</v>
      </c>
      <c r="M70" s="31">
        <v>564</v>
      </c>
      <c r="N70" s="31">
        <v>24522</v>
      </c>
      <c r="O70" s="31">
        <v>23587</v>
      </c>
      <c r="P70" s="31">
        <v>564</v>
      </c>
      <c r="Q70" s="31">
        <v>24151</v>
      </c>
      <c r="R70" s="31">
        <v>23542</v>
      </c>
      <c r="S70" s="31">
        <v>564</v>
      </c>
      <c r="T70" s="31">
        <v>24106</v>
      </c>
      <c r="U70" s="31">
        <v>37380</v>
      </c>
      <c r="V70" s="31">
        <v>1140</v>
      </c>
      <c r="W70" s="31">
        <v>38520</v>
      </c>
      <c r="X70" s="31">
        <v>34247</v>
      </c>
      <c r="Y70" s="31">
        <v>994</v>
      </c>
      <c r="Z70" s="31">
        <v>35241</v>
      </c>
      <c r="AA70" s="31">
        <v>32655</v>
      </c>
      <c r="AB70" s="31">
        <v>976</v>
      </c>
      <c r="AC70" s="31">
        <v>33631</v>
      </c>
      <c r="AD70" s="31">
        <v>2698604</v>
      </c>
      <c r="AE70" s="33"/>
      <c r="AF70" s="39"/>
      <c r="AG70" s="39"/>
      <c r="AH70" s="39"/>
      <c r="AI70" s="39"/>
      <c r="AJ70" s="39"/>
      <c r="AK70" s="39"/>
      <c r="AL70" s="169"/>
      <c r="AM70" s="169"/>
      <c r="AN70" s="170">
        <v>180394</v>
      </c>
      <c r="AO70" s="170">
        <v>6300</v>
      </c>
      <c r="AP70" s="170">
        <v>87773</v>
      </c>
      <c r="AQ70" s="170">
        <v>3179</v>
      </c>
      <c r="AR70" s="170">
        <v>83142</v>
      </c>
      <c r="AS70" s="170">
        <v>174094</v>
      </c>
      <c r="AT70" s="170">
        <v>20885</v>
      </c>
      <c r="AU70" s="170">
        <v>43857</v>
      </c>
      <c r="AV70" s="170">
        <v>83114</v>
      </c>
      <c r="AW70" s="170">
        <v>334</v>
      </c>
      <c r="AX70" s="170">
        <v>25478</v>
      </c>
      <c r="AY70" s="170">
        <v>40</v>
      </c>
      <c r="AZ70" s="170">
        <v>386</v>
      </c>
      <c r="BA70" s="170">
        <v>37380</v>
      </c>
      <c r="BB70" s="170">
        <v>1140</v>
      </c>
      <c r="BC70" s="170">
        <v>38520</v>
      </c>
      <c r="BD70" s="170">
        <v>3</v>
      </c>
      <c r="BE70" s="170">
        <v>223</v>
      </c>
      <c r="BF70" s="171">
        <v>172</v>
      </c>
    </row>
    <row r="71" spans="1:58" ht="22.35" customHeight="1">
      <c r="A71" s="181"/>
      <c r="B71" s="173" t="s">
        <v>174</v>
      </c>
      <c r="C71" s="28">
        <v>51351</v>
      </c>
      <c r="D71" s="28">
        <v>27857</v>
      </c>
      <c r="E71" s="28">
        <v>79208</v>
      </c>
      <c r="F71" s="28">
        <v>19800</v>
      </c>
      <c r="G71" s="28">
        <v>9323</v>
      </c>
      <c r="H71" s="28">
        <v>29123</v>
      </c>
      <c r="I71" s="28">
        <v>19203</v>
      </c>
      <c r="J71" s="28">
        <v>9124</v>
      </c>
      <c r="K71" s="28">
        <v>28327</v>
      </c>
      <c r="L71" s="31">
        <v>0</v>
      </c>
      <c r="M71" s="31">
        <v>1</v>
      </c>
      <c r="N71" s="31">
        <v>1</v>
      </c>
      <c r="O71" s="31">
        <v>0</v>
      </c>
      <c r="P71" s="31">
        <v>1</v>
      </c>
      <c r="Q71" s="31">
        <v>1</v>
      </c>
      <c r="R71" s="31">
        <v>0</v>
      </c>
      <c r="S71" s="31">
        <v>1</v>
      </c>
      <c r="T71" s="31">
        <v>1</v>
      </c>
      <c r="U71" s="31">
        <v>51351</v>
      </c>
      <c r="V71" s="31">
        <v>27858</v>
      </c>
      <c r="W71" s="31">
        <v>79209</v>
      </c>
      <c r="X71" s="31">
        <v>19800</v>
      </c>
      <c r="Y71" s="31">
        <v>9324</v>
      </c>
      <c r="Z71" s="31">
        <v>29124</v>
      </c>
      <c r="AA71" s="31">
        <v>19203</v>
      </c>
      <c r="AB71" s="31">
        <v>9125</v>
      </c>
      <c r="AC71" s="31">
        <v>28328</v>
      </c>
      <c r="AD71" s="31">
        <v>0</v>
      </c>
      <c r="AE71" s="33"/>
      <c r="AF71" s="39"/>
      <c r="AG71" s="39"/>
      <c r="AH71" s="39"/>
      <c r="AI71" s="39"/>
      <c r="AJ71" s="39"/>
      <c r="AK71" s="39"/>
      <c r="AL71" s="169"/>
      <c r="AM71" s="169"/>
      <c r="AN71" s="170">
        <v>24333</v>
      </c>
      <c r="AO71" s="170">
        <v>366</v>
      </c>
      <c r="AP71" s="170">
        <v>12293</v>
      </c>
      <c r="AQ71" s="170">
        <v>11674</v>
      </c>
      <c r="AR71" s="170">
        <v>0</v>
      </c>
      <c r="AS71" s="170">
        <v>23967</v>
      </c>
      <c r="AT71" s="170">
        <v>0</v>
      </c>
      <c r="AU71" s="170">
        <v>230</v>
      </c>
      <c r="AV71" s="170">
        <v>8986</v>
      </c>
      <c r="AW71" s="170">
        <v>569</v>
      </c>
      <c r="AX71" s="170">
        <v>13898</v>
      </c>
      <c r="AY71" s="170">
        <v>284</v>
      </c>
      <c r="AZ71" s="170">
        <v>0</v>
      </c>
      <c r="BA71" s="170">
        <v>51351</v>
      </c>
      <c r="BB71" s="170">
        <v>27858</v>
      </c>
      <c r="BC71" s="170">
        <v>79209</v>
      </c>
      <c r="BD71" s="170">
        <v>495</v>
      </c>
      <c r="BE71" s="170">
        <v>9440</v>
      </c>
      <c r="BF71" s="171">
        <v>4</v>
      </c>
    </row>
    <row r="72" spans="1:58" ht="22.35" customHeight="1">
      <c r="A72" s="181"/>
      <c r="B72" s="173" t="s">
        <v>175</v>
      </c>
      <c r="C72" s="28">
        <v>3</v>
      </c>
      <c r="D72" s="28">
        <v>0</v>
      </c>
      <c r="E72" s="28">
        <v>3</v>
      </c>
      <c r="F72" s="28">
        <v>1</v>
      </c>
      <c r="G72" s="28">
        <v>0</v>
      </c>
      <c r="H72" s="28">
        <v>1</v>
      </c>
      <c r="I72" s="28">
        <v>1</v>
      </c>
      <c r="J72" s="28">
        <v>0</v>
      </c>
      <c r="K72" s="28">
        <v>1</v>
      </c>
      <c r="L72" s="31">
        <v>18</v>
      </c>
      <c r="M72" s="31">
        <v>1</v>
      </c>
      <c r="N72" s="31">
        <v>19</v>
      </c>
      <c r="O72" s="31">
        <v>18</v>
      </c>
      <c r="P72" s="31">
        <v>1</v>
      </c>
      <c r="Q72" s="31">
        <v>19</v>
      </c>
      <c r="R72" s="31">
        <v>18</v>
      </c>
      <c r="S72" s="31">
        <v>1</v>
      </c>
      <c r="T72" s="31">
        <v>19</v>
      </c>
      <c r="U72" s="31">
        <v>21</v>
      </c>
      <c r="V72" s="31">
        <v>1</v>
      </c>
      <c r="W72" s="31">
        <v>22</v>
      </c>
      <c r="X72" s="31">
        <v>19</v>
      </c>
      <c r="Y72" s="31">
        <v>1</v>
      </c>
      <c r="Z72" s="31">
        <v>20</v>
      </c>
      <c r="AA72" s="31">
        <v>19</v>
      </c>
      <c r="AB72" s="31">
        <v>1</v>
      </c>
      <c r="AC72" s="31">
        <v>20</v>
      </c>
      <c r="AD72" s="31">
        <v>290</v>
      </c>
      <c r="AE72" s="33"/>
      <c r="AF72" s="39"/>
      <c r="AG72" s="39"/>
      <c r="AH72" s="39"/>
      <c r="AI72" s="39"/>
      <c r="AJ72" s="39"/>
      <c r="AK72" s="39"/>
      <c r="AL72" s="169"/>
      <c r="AM72" s="169"/>
      <c r="AN72" s="170">
        <v>24</v>
      </c>
      <c r="AO72" s="170">
        <v>0</v>
      </c>
      <c r="AP72" s="170">
        <v>19</v>
      </c>
      <c r="AQ72" s="170">
        <v>2</v>
      </c>
      <c r="AR72" s="170">
        <v>3</v>
      </c>
      <c r="AS72" s="170">
        <v>24</v>
      </c>
      <c r="AT72" s="170">
        <v>0</v>
      </c>
      <c r="AU72" s="170">
        <v>2</v>
      </c>
      <c r="AV72" s="170">
        <v>21</v>
      </c>
      <c r="AW72" s="170">
        <v>0</v>
      </c>
      <c r="AX72" s="170">
        <v>1</v>
      </c>
      <c r="AY72" s="170">
        <v>0</v>
      </c>
      <c r="AZ72" s="170">
        <v>0</v>
      </c>
      <c r="BA72" s="170">
        <v>21</v>
      </c>
      <c r="BB72" s="170">
        <v>1</v>
      </c>
      <c r="BC72" s="170">
        <v>22</v>
      </c>
      <c r="BD72" s="170">
        <v>2</v>
      </c>
      <c r="BE72" s="170">
        <v>0</v>
      </c>
      <c r="BF72" s="171">
        <v>0</v>
      </c>
    </row>
    <row r="73" spans="1:58" ht="23.85" customHeight="1">
      <c r="A73" s="180"/>
      <c r="B73" s="67" t="s">
        <v>176</v>
      </c>
      <c r="C73" s="153">
        <v>720234</v>
      </c>
      <c r="D73" s="153">
        <v>409371</v>
      </c>
      <c r="E73" s="153">
        <v>1129605</v>
      </c>
      <c r="F73" s="153">
        <v>596650</v>
      </c>
      <c r="G73" s="153">
        <v>325595</v>
      </c>
      <c r="H73" s="153">
        <v>922245</v>
      </c>
      <c r="I73" s="153">
        <v>569204</v>
      </c>
      <c r="J73" s="153">
        <v>320514</v>
      </c>
      <c r="K73" s="153">
        <v>889718</v>
      </c>
      <c r="L73" s="154">
        <v>39934</v>
      </c>
      <c r="M73" s="154">
        <v>3790</v>
      </c>
      <c r="N73" s="154">
        <v>43724</v>
      </c>
      <c r="O73" s="154">
        <v>38667</v>
      </c>
      <c r="P73" s="154">
        <v>3749</v>
      </c>
      <c r="Q73" s="154">
        <v>42416</v>
      </c>
      <c r="R73" s="154">
        <v>38184</v>
      </c>
      <c r="S73" s="154">
        <v>3693</v>
      </c>
      <c r="T73" s="154">
        <v>41877</v>
      </c>
      <c r="U73" s="154">
        <v>760168</v>
      </c>
      <c r="V73" s="154">
        <v>413161</v>
      </c>
      <c r="W73" s="154">
        <v>1173329</v>
      </c>
      <c r="X73" s="154">
        <v>635317</v>
      </c>
      <c r="Y73" s="154">
        <v>329344</v>
      </c>
      <c r="Z73" s="154">
        <v>964661</v>
      </c>
      <c r="AA73" s="154">
        <v>607388</v>
      </c>
      <c r="AB73" s="154">
        <v>324207</v>
      </c>
      <c r="AC73" s="154">
        <v>931595</v>
      </c>
      <c r="AD73" s="154">
        <v>7292119</v>
      </c>
      <c r="AE73" s="155"/>
      <c r="AF73" s="156"/>
      <c r="AG73" s="156"/>
      <c r="AH73" s="156"/>
      <c r="AI73" s="156"/>
      <c r="AJ73" s="156"/>
      <c r="AK73" s="156"/>
      <c r="AL73" s="43"/>
      <c r="AM73" s="43"/>
      <c r="AN73" s="157">
        <v>4696529</v>
      </c>
      <c r="AO73" s="157">
        <v>324517</v>
      </c>
      <c r="AP73" s="157">
        <v>423240</v>
      </c>
      <c r="AQ73" s="157">
        <v>3812298</v>
      </c>
      <c r="AR73" s="157">
        <v>136474</v>
      </c>
      <c r="AS73" s="157">
        <v>4372012</v>
      </c>
      <c r="AT73" s="157">
        <v>40391</v>
      </c>
      <c r="AU73" s="157">
        <v>114187</v>
      </c>
      <c r="AV73" s="157">
        <v>2348429</v>
      </c>
      <c r="AW73" s="157">
        <v>1109379</v>
      </c>
      <c r="AX73" s="157">
        <v>663504</v>
      </c>
      <c r="AY73" s="157">
        <v>54526</v>
      </c>
      <c r="AZ73" s="157">
        <v>41596</v>
      </c>
      <c r="BA73" s="157">
        <v>760168</v>
      </c>
      <c r="BB73" s="157">
        <v>413161</v>
      </c>
      <c r="BC73" s="157">
        <v>1173329</v>
      </c>
      <c r="BD73" s="157">
        <v>14863</v>
      </c>
      <c r="BE73" s="157">
        <v>33553</v>
      </c>
      <c r="BF73" s="158">
        <v>10770</v>
      </c>
    </row>
    <row r="74" spans="1:58">
      <c r="L74" s="3"/>
      <c r="M74" s="3"/>
      <c r="N74" s="3"/>
      <c r="U74" s="3"/>
    </row>
    <row r="75" spans="1:58">
      <c r="L75" s="3"/>
      <c r="M75" s="3"/>
      <c r="N75" s="3"/>
      <c r="U75" s="3"/>
    </row>
    <row r="76" spans="1:58">
      <c r="L76" s="3"/>
      <c r="M76" s="3"/>
      <c r="N76" s="3"/>
      <c r="U76" s="3"/>
    </row>
    <row r="77" spans="1:58">
      <c r="L77" s="3"/>
      <c r="M77" s="3"/>
      <c r="N77" s="3"/>
      <c r="U77" s="3"/>
    </row>
    <row r="78" spans="1:58">
      <c r="L78" s="3"/>
      <c r="M78" s="3"/>
      <c r="N78" s="3"/>
      <c r="U78" s="3"/>
    </row>
    <row r="79" spans="1:58">
      <c r="L79" s="3"/>
      <c r="M79" s="3"/>
      <c r="N79" s="3"/>
      <c r="U79" s="3"/>
    </row>
    <row r="80" spans="1:58">
      <c r="L80" s="3"/>
      <c r="M80" s="3"/>
      <c r="N80" s="3"/>
      <c r="U80" s="3"/>
    </row>
    <row r="81" spans="12:21">
      <c r="L81" s="3"/>
      <c r="M81" s="3"/>
      <c r="U81" s="3"/>
    </row>
    <row r="82" spans="12:21">
      <c r="L82" s="3"/>
      <c r="M82" s="3"/>
    </row>
    <row r="83" spans="12:21">
      <c r="L83" s="3"/>
      <c r="M83" s="3"/>
    </row>
    <row r="84" spans="12:21">
      <c r="L84" s="3"/>
      <c r="M84" s="3"/>
    </row>
    <row r="85" spans="12:21">
      <c r="L85" s="3"/>
      <c r="M85" s="3"/>
    </row>
    <row r="86" spans="12:21">
      <c r="L86" s="3"/>
      <c r="M86" s="3"/>
    </row>
    <row r="87" spans="12:21">
      <c r="L87" s="3"/>
      <c r="M87" s="3"/>
    </row>
    <row r="88" spans="12:21">
      <c r="L88" s="3"/>
      <c r="M88" s="3"/>
    </row>
    <row r="89" spans="12:21">
      <c r="L89" s="3"/>
      <c r="M89" s="3"/>
    </row>
    <row r="90" spans="12:21">
      <c r="L90" s="3"/>
      <c r="M90" s="3"/>
    </row>
    <row r="91" spans="12:21">
      <c r="L91" s="3"/>
      <c r="M91" s="3"/>
    </row>
    <row r="92" spans="12:21">
      <c r="L92" s="3"/>
      <c r="M92" s="3"/>
    </row>
    <row r="93" spans="12:21">
      <c r="L93" s="3"/>
      <c r="M93" s="3"/>
    </row>
    <row r="94" spans="12:21">
      <c r="L94" s="3"/>
      <c r="M94" s="3"/>
    </row>
    <row r="95" spans="12:21">
      <c r="L95" s="3"/>
      <c r="M95" s="3"/>
    </row>
    <row r="96" spans="12:21">
      <c r="L96" s="3"/>
      <c r="M96" s="3"/>
    </row>
    <row r="97" spans="12:13">
      <c r="L97" s="3"/>
      <c r="M97" s="3"/>
    </row>
    <row r="98" spans="12:13">
      <c r="L98" s="3"/>
      <c r="M98" s="3"/>
    </row>
    <row r="99" spans="12:13">
      <c r="L99" s="3"/>
      <c r="M99" s="3"/>
    </row>
  </sheetData>
  <mergeCells count="39">
    <mergeCell ref="A67:A72"/>
    <mergeCell ref="AY6:AY8"/>
    <mergeCell ref="AZ6:AZ8"/>
    <mergeCell ref="A10:A28"/>
    <mergeCell ref="A29:A46"/>
    <mergeCell ref="A47:A60"/>
    <mergeCell ref="A61:A66"/>
    <mergeCell ref="AK6:AK7"/>
    <mergeCell ref="AL6:AN7"/>
    <mergeCell ref="AO6:AO8"/>
    <mergeCell ref="AP6:AS7"/>
    <mergeCell ref="AT6:AU7"/>
    <mergeCell ref="AV6:AX7"/>
    <mergeCell ref="U6:W7"/>
    <mergeCell ref="X6:Z7"/>
    <mergeCell ref="AA6:AC7"/>
    <mergeCell ref="AE6:AF7"/>
    <mergeCell ref="AG6:AH7"/>
    <mergeCell ref="AI6:AJ7"/>
    <mergeCell ref="BA4:BC7"/>
    <mergeCell ref="BD4:BD8"/>
    <mergeCell ref="BE4:BE8"/>
    <mergeCell ref="BF4:BF8"/>
    <mergeCell ref="C6:E7"/>
    <mergeCell ref="F6:H7"/>
    <mergeCell ref="I6:K7"/>
    <mergeCell ref="L6:N7"/>
    <mergeCell ref="O6:Q7"/>
    <mergeCell ref="R6:T7"/>
    <mergeCell ref="C1:L1"/>
    <mergeCell ref="A2:BF2"/>
    <mergeCell ref="B4:B9"/>
    <mergeCell ref="C4:K5"/>
    <mergeCell ref="L4:T5"/>
    <mergeCell ref="U4:AC5"/>
    <mergeCell ref="AD4:AD8"/>
    <mergeCell ref="AE4:AK5"/>
    <mergeCell ref="AL4:AS5"/>
    <mergeCell ref="AT4:AZ5"/>
  </mergeCells>
  <dataValidations count="1">
    <dataValidation operator="greaterThanOrEqual" allowBlank="1" showInputMessage="1" showErrorMessage="1" sqref="U93:U1048576 U1 U3:U9" xr:uid="{86921C2B-E2DC-443F-8F1F-21FEF0CE08A5}"/>
  </dataValidations>
  <printOptions horizontalCentered="1" verticalCentered="1"/>
  <pageMargins left="0.39370078740157477" right="0.39370078740157477" top="0.39370078740157477" bottom="0.39370078740157477" header="0.47244094488188981" footer="0"/>
  <pageSetup paperSize="9" scale="1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DA4D9-5A7A-49C6-B2B0-5C8007AEF57C}">
  <sheetPr codeName="Hoja410">
    <pageSetUpPr fitToPage="1"/>
  </sheetPr>
  <dimension ref="A1:BF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248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10</v>
      </c>
      <c r="C11" s="28">
        <v>0</v>
      </c>
      <c r="D11" s="28">
        <v>10</v>
      </c>
      <c r="E11" s="28">
        <v>10</v>
      </c>
      <c r="F11" s="28">
        <v>0</v>
      </c>
      <c r="G11" s="28">
        <v>10</v>
      </c>
      <c r="H11" s="28">
        <v>10</v>
      </c>
      <c r="I11" s="28">
        <v>0</v>
      </c>
      <c r="J11" s="28">
        <v>10</v>
      </c>
      <c r="K11" s="31">
        <v>152</v>
      </c>
      <c r="L11" s="31">
        <v>52</v>
      </c>
      <c r="M11" s="31">
        <v>204</v>
      </c>
      <c r="N11" s="31">
        <v>138</v>
      </c>
      <c r="O11" s="31">
        <v>47</v>
      </c>
      <c r="P11" s="31">
        <v>185</v>
      </c>
      <c r="Q11" s="31">
        <v>138</v>
      </c>
      <c r="R11" s="31">
        <v>47</v>
      </c>
      <c r="S11" s="31">
        <v>185</v>
      </c>
      <c r="T11" s="31">
        <v>162</v>
      </c>
      <c r="U11" s="31">
        <v>52</v>
      </c>
      <c r="V11" s="31">
        <v>214</v>
      </c>
      <c r="W11" s="31">
        <v>148</v>
      </c>
      <c r="X11" s="31">
        <v>47</v>
      </c>
      <c r="Y11" s="31">
        <v>195</v>
      </c>
      <c r="Z11" s="31">
        <v>148</v>
      </c>
      <c r="AA11" s="31">
        <v>47</v>
      </c>
      <c r="AB11" s="31">
        <v>195</v>
      </c>
      <c r="AC11" s="31">
        <v>117380</v>
      </c>
      <c r="AD11" s="31">
        <v>8200</v>
      </c>
      <c r="AE11" s="36">
        <v>0</v>
      </c>
      <c r="AF11" s="36">
        <v>7980</v>
      </c>
      <c r="AG11" s="36">
        <v>7980</v>
      </c>
      <c r="AH11" s="36">
        <v>7995</v>
      </c>
      <c r="AI11" s="36">
        <v>7980</v>
      </c>
      <c r="AJ11" s="36">
        <v>17</v>
      </c>
      <c r="AK11" s="42"/>
      <c r="AL11" s="44"/>
      <c r="AM11" s="36">
        <v>3908</v>
      </c>
      <c r="AN11" s="36">
        <v>355</v>
      </c>
      <c r="AO11" s="36">
        <v>1183</v>
      </c>
      <c r="AP11" s="36">
        <v>375</v>
      </c>
      <c r="AQ11" s="36">
        <v>1995</v>
      </c>
      <c r="AR11" s="36">
        <v>3553</v>
      </c>
      <c r="AS11" s="36">
        <v>420</v>
      </c>
      <c r="AT11" s="36">
        <v>934</v>
      </c>
      <c r="AU11" s="36">
        <v>1976</v>
      </c>
      <c r="AV11" s="36">
        <v>0</v>
      </c>
      <c r="AW11" s="36">
        <v>223</v>
      </c>
      <c r="AX11" s="36">
        <v>0</v>
      </c>
      <c r="AY11" s="36">
        <v>0</v>
      </c>
      <c r="AZ11" s="36">
        <v>162</v>
      </c>
      <c r="BA11" s="36">
        <v>52</v>
      </c>
      <c r="BB11" s="36">
        <v>214</v>
      </c>
      <c r="BC11" s="36">
        <v>0</v>
      </c>
      <c r="BD11" s="36">
        <v>0</v>
      </c>
      <c r="BE11" s="36">
        <v>17</v>
      </c>
      <c r="BF11" s="82"/>
    </row>
    <row r="12" spans="1:58" ht="22.35" customHeight="1">
      <c r="A12" s="24" t="s">
        <v>49</v>
      </c>
      <c r="B12" s="28">
        <v>2</v>
      </c>
      <c r="C12" s="28">
        <v>0</v>
      </c>
      <c r="D12" s="28">
        <v>2</v>
      </c>
      <c r="E12" s="28">
        <v>2</v>
      </c>
      <c r="F12" s="28">
        <v>0</v>
      </c>
      <c r="G12" s="28">
        <v>2</v>
      </c>
      <c r="H12" s="28">
        <v>2</v>
      </c>
      <c r="I12" s="28">
        <v>0</v>
      </c>
      <c r="J12" s="28">
        <v>2</v>
      </c>
      <c r="K12" s="31">
        <v>96</v>
      </c>
      <c r="L12" s="31">
        <v>24</v>
      </c>
      <c r="M12" s="31">
        <v>120</v>
      </c>
      <c r="N12" s="31">
        <v>96</v>
      </c>
      <c r="O12" s="31">
        <v>24</v>
      </c>
      <c r="P12" s="31">
        <v>120</v>
      </c>
      <c r="Q12" s="31">
        <v>96</v>
      </c>
      <c r="R12" s="31">
        <v>24</v>
      </c>
      <c r="S12" s="31">
        <v>120</v>
      </c>
      <c r="T12" s="31">
        <v>98</v>
      </c>
      <c r="U12" s="31">
        <v>24</v>
      </c>
      <c r="V12" s="31">
        <v>122</v>
      </c>
      <c r="W12" s="31">
        <v>98</v>
      </c>
      <c r="X12" s="31">
        <v>24</v>
      </c>
      <c r="Y12" s="31">
        <v>122</v>
      </c>
      <c r="Z12" s="31">
        <v>98</v>
      </c>
      <c r="AA12" s="31">
        <v>24</v>
      </c>
      <c r="AB12" s="31">
        <v>122</v>
      </c>
      <c r="AC12" s="31">
        <v>22475</v>
      </c>
      <c r="AD12" s="31">
        <v>11450</v>
      </c>
      <c r="AE12" s="37">
        <v>0</v>
      </c>
      <c r="AF12" s="37">
        <v>10850</v>
      </c>
      <c r="AG12" s="37">
        <v>13900</v>
      </c>
      <c r="AH12" s="37">
        <v>10862</v>
      </c>
      <c r="AI12" s="37">
        <v>13900</v>
      </c>
      <c r="AJ12" s="37">
        <v>8</v>
      </c>
      <c r="AK12" s="42"/>
      <c r="AL12" s="44"/>
      <c r="AM12" s="37">
        <v>1657</v>
      </c>
      <c r="AN12" s="37">
        <v>79</v>
      </c>
      <c r="AO12" s="37">
        <v>1064</v>
      </c>
      <c r="AP12" s="37">
        <v>334</v>
      </c>
      <c r="AQ12" s="37">
        <v>180</v>
      </c>
      <c r="AR12" s="37">
        <v>1578</v>
      </c>
      <c r="AS12" s="37">
        <v>295</v>
      </c>
      <c r="AT12" s="37">
        <v>497</v>
      </c>
      <c r="AU12" s="37">
        <v>673</v>
      </c>
      <c r="AV12" s="37">
        <v>0</v>
      </c>
      <c r="AW12" s="37">
        <v>113</v>
      </c>
      <c r="AX12" s="37">
        <v>0</v>
      </c>
      <c r="AY12" s="37">
        <v>0</v>
      </c>
      <c r="AZ12" s="37">
        <v>98</v>
      </c>
      <c r="BA12" s="37">
        <v>24</v>
      </c>
      <c r="BB12" s="37">
        <v>122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6</v>
      </c>
      <c r="C13" s="28">
        <v>0</v>
      </c>
      <c r="D13" s="28">
        <v>6</v>
      </c>
      <c r="E13" s="28">
        <v>6</v>
      </c>
      <c r="F13" s="28">
        <v>0</v>
      </c>
      <c r="G13" s="28">
        <v>6</v>
      </c>
      <c r="H13" s="28">
        <v>6</v>
      </c>
      <c r="I13" s="28">
        <v>0</v>
      </c>
      <c r="J13" s="28">
        <v>6</v>
      </c>
      <c r="K13" s="31">
        <v>113</v>
      </c>
      <c r="L13" s="31">
        <v>26</v>
      </c>
      <c r="M13" s="31">
        <v>139</v>
      </c>
      <c r="N13" s="31">
        <v>113</v>
      </c>
      <c r="O13" s="31">
        <v>26</v>
      </c>
      <c r="P13" s="31">
        <v>139</v>
      </c>
      <c r="Q13" s="31">
        <v>109</v>
      </c>
      <c r="R13" s="31">
        <v>25</v>
      </c>
      <c r="S13" s="31">
        <v>134</v>
      </c>
      <c r="T13" s="31">
        <v>119</v>
      </c>
      <c r="U13" s="31">
        <v>26</v>
      </c>
      <c r="V13" s="31">
        <v>145</v>
      </c>
      <c r="W13" s="31">
        <v>119</v>
      </c>
      <c r="X13" s="31">
        <v>26</v>
      </c>
      <c r="Y13" s="31">
        <v>145</v>
      </c>
      <c r="Z13" s="31">
        <v>115</v>
      </c>
      <c r="AA13" s="31">
        <v>25</v>
      </c>
      <c r="AB13" s="31">
        <v>140</v>
      </c>
      <c r="AC13" s="31">
        <v>74375</v>
      </c>
      <c r="AD13" s="31">
        <v>12000</v>
      </c>
      <c r="AE13" s="37">
        <v>0</v>
      </c>
      <c r="AF13" s="37">
        <v>12000</v>
      </c>
      <c r="AG13" s="37">
        <v>14450</v>
      </c>
      <c r="AH13" s="37">
        <v>12000</v>
      </c>
      <c r="AI13" s="37">
        <v>14450</v>
      </c>
      <c r="AJ13" s="37">
        <v>21</v>
      </c>
      <c r="AK13" s="42"/>
      <c r="AL13" s="44"/>
      <c r="AM13" s="37">
        <v>3468</v>
      </c>
      <c r="AN13" s="37">
        <v>165</v>
      </c>
      <c r="AO13" s="37">
        <v>1380</v>
      </c>
      <c r="AP13" s="37">
        <v>361</v>
      </c>
      <c r="AQ13" s="37">
        <v>1562</v>
      </c>
      <c r="AR13" s="37">
        <v>3303</v>
      </c>
      <c r="AS13" s="37">
        <v>630</v>
      </c>
      <c r="AT13" s="37">
        <v>934</v>
      </c>
      <c r="AU13" s="37">
        <v>498</v>
      </c>
      <c r="AV13" s="37">
        <v>0</v>
      </c>
      <c r="AW13" s="37">
        <v>1241</v>
      </c>
      <c r="AX13" s="37">
        <v>0</v>
      </c>
      <c r="AY13" s="37">
        <v>0</v>
      </c>
      <c r="AZ13" s="37">
        <v>119</v>
      </c>
      <c r="BA13" s="37">
        <v>26</v>
      </c>
      <c r="BB13" s="37">
        <v>145</v>
      </c>
      <c r="BC13" s="37">
        <v>0</v>
      </c>
      <c r="BD13" s="37">
        <v>0</v>
      </c>
      <c r="BE13" s="37">
        <v>3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81</v>
      </c>
      <c r="L14" s="31">
        <v>20</v>
      </c>
      <c r="M14" s="31">
        <v>101</v>
      </c>
      <c r="N14" s="31">
        <v>81</v>
      </c>
      <c r="O14" s="31">
        <v>20</v>
      </c>
      <c r="P14" s="31">
        <v>101</v>
      </c>
      <c r="Q14" s="31">
        <v>78</v>
      </c>
      <c r="R14" s="31">
        <v>19</v>
      </c>
      <c r="S14" s="31">
        <v>97</v>
      </c>
      <c r="T14" s="31">
        <v>81</v>
      </c>
      <c r="U14" s="31">
        <v>20</v>
      </c>
      <c r="V14" s="31">
        <v>101</v>
      </c>
      <c r="W14" s="31">
        <v>81</v>
      </c>
      <c r="X14" s="31">
        <v>20</v>
      </c>
      <c r="Y14" s="31">
        <v>101</v>
      </c>
      <c r="Z14" s="31">
        <v>78</v>
      </c>
      <c r="AA14" s="31">
        <v>19</v>
      </c>
      <c r="AB14" s="31">
        <v>97</v>
      </c>
      <c r="AC14" s="31">
        <v>38985</v>
      </c>
      <c r="AD14" s="31">
        <v>0</v>
      </c>
      <c r="AE14" s="37">
        <v>0</v>
      </c>
      <c r="AF14" s="37">
        <v>11275</v>
      </c>
      <c r="AG14" s="37">
        <v>11350</v>
      </c>
      <c r="AH14" s="37">
        <v>11275</v>
      </c>
      <c r="AI14" s="37">
        <v>11350</v>
      </c>
      <c r="AJ14" s="37">
        <v>12</v>
      </c>
      <c r="AK14" s="42"/>
      <c r="AL14" s="44"/>
      <c r="AM14" s="37">
        <v>1571</v>
      </c>
      <c r="AN14" s="37">
        <v>8</v>
      </c>
      <c r="AO14" s="37">
        <v>879</v>
      </c>
      <c r="AP14" s="37">
        <v>216</v>
      </c>
      <c r="AQ14" s="37">
        <v>468</v>
      </c>
      <c r="AR14" s="37">
        <v>1563</v>
      </c>
      <c r="AS14" s="37">
        <v>278</v>
      </c>
      <c r="AT14" s="37">
        <v>449</v>
      </c>
      <c r="AU14" s="37">
        <v>732</v>
      </c>
      <c r="AV14" s="37">
        <v>0</v>
      </c>
      <c r="AW14" s="37">
        <v>104</v>
      </c>
      <c r="AX14" s="37">
        <v>0</v>
      </c>
      <c r="AY14" s="37">
        <v>0</v>
      </c>
      <c r="AZ14" s="37">
        <v>81</v>
      </c>
      <c r="BA14" s="37">
        <v>20</v>
      </c>
      <c r="BB14" s="37">
        <v>101</v>
      </c>
      <c r="BC14" s="37">
        <v>0</v>
      </c>
      <c r="BD14" s="37">
        <v>0</v>
      </c>
      <c r="BE14" s="37">
        <v>1</v>
      </c>
      <c r="BF14" s="82"/>
    </row>
    <row r="15" spans="1:58" ht="22.35" customHeight="1">
      <c r="A15" s="25" t="s">
        <v>52</v>
      </c>
      <c r="B15" s="29">
        <v>18</v>
      </c>
      <c r="C15" s="29">
        <v>0</v>
      </c>
      <c r="D15" s="29">
        <v>18</v>
      </c>
      <c r="E15" s="29">
        <v>18</v>
      </c>
      <c r="F15" s="29">
        <v>0</v>
      </c>
      <c r="G15" s="29">
        <v>18</v>
      </c>
      <c r="H15" s="29">
        <v>18</v>
      </c>
      <c r="I15" s="29">
        <v>0</v>
      </c>
      <c r="J15" s="29">
        <v>18</v>
      </c>
      <c r="K15" s="32">
        <v>442</v>
      </c>
      <c r="L15" s="32">
        <v>122</v>
      </c>
      <c r="M15" s="32">
        <v>564</v>
      </c>
      <c r="N15" s="32">
        <v>428</v>
      </c>
      <c r="O15" s="32">
        <v>117</v>
      </c>
      <c r="P15" s="32">
        <v>545</v>
      </c>
      <c r="Q15" s="32">
        <v>421</v>
      </c>
      <c r="R15" s="32">
        <v>115</v>
      </c>
      <c r="S15" s="32">
        <v>536</v>
      </c>
      <c r="T15" s="32">
        <v>460</v>
      </c>
      <c r="U15" s="32">
        <v>122</v>
      </c>
      <c r="V15" s="32">
        <v>582</v>
      </c>
      <c r="W15" s="32">
        <v>446</v>
      </c>
      <c r="X15" s="32">
        <v>117</v>
      </c>
      <c r="Y15" s="32">
        <v>563</v>
      </c>
      <c r="Z15" s="32">
        <v>439</v>
      </c>
      <c r="AA15" s="32">
        <v>115</v>
      </c>
      <c r="AB15" s="32">
        <v>554</v>
      </c>
      <c r="AC15" s="32">
        <v>253215</v>
      </c>
      <c r="AD15" s="32">
        <v>9828</v>
      </c>
      <c r="AE15" s="38">
        <v>0</v>
      </c>
      <c r="AF15" s="38">
        <v>10286</v>
      </c>
      <c r="AG15" s="38">
        <v>11179</v>
      </c>
      <c r="AH15" s="38">
        <v>10267</v>
      </c>
      <c r="AI15" s="38">
        <v>11179</v>
      </c>
      <c r="AJ15" s="38">
        <v>17</v>
      </c>
      <c r="AK15" s="42"/>
      <c r="AL15" s="44"/>
      <c r="AM15" s="38">
        <v>10604</v>
      </c>
      <c r="AN15" s="38">
        <v>607</v>
      </c>
      <c r="AO15" s="38">
        <v>4506</v>
      </c>
      <c r="AP15" s="38">
        <v>1286</v>
      </c>
      <c r="AQ15" s="38">
        <v>4205</v>
      </c>
      <c r="AR15" s="38">
        <v>9997</v>
      </c>
      <c r="AS15" s="38">
        <v>1623</v>
      </c>
      <c r="AT15" s="38">
        <v>2814</v>
      </c>
      <c r="AU15" s="38">
        <v>3879</v>
      </c>
      <c r="AV15" s="38">
        <v>0</v>
      </c>
      <c r="AW15" s="38">
        <v>1681</v>
      </c>
      <c r="AX15" s="38">
        <v>0</v>
      </c>
      <c r="AY15" s="38">
        <v>0</v>
      </c>
      <c r="AZ15" s="38">
        <v>460</v>
      </c>
      <c r="BA15" s="38">
        <v>122</v>
      </c>
      <c r="BB15" s="38">
        <v>582</v>
      </c>
      <c r="BC15" s="38">
        <v>0</v>
      </c>
      <c r="BD15" s="38">
        <v>0</v>
      </c>
      <c r="BE15" s="38">
        <v>21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16</v>
      </c>
      <c r="C17" s="29">
        <v>0</v>
      </c>
      <c r="D17" s="29">
        <v>16</v>
      </c>
      <c r="E17" s="29">
        <v>16</v>
      </c>
      <c r="F17" s="29">
        <v>0</v>
      </c>
      <c r="G17" s="29">
        <v>16</v>
      </c>
      <c r="H17" s="29">
        <v>16</v>
      </c>
      <c r="I17" s="29">
        <v>0</v>
      </c>
      <c r="J17" s="29">
        <v>16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16</v>
      </c>
      <c r="U17" s="32">
        <v>0</v>
      </c>
      <c r="V17" s="32">
        <v>16</v>
      </c>
      <c r="W17" s="32">
        <v>16</v>
      </c>
      <c r="X17" s="32">
        <v>0</v>
      </c>
      <c r="Y17" s="32">
        <v>16</v>
      </c>
      <c r="Z17" s="32">
        <v>16</v>
      </c>
      <c r="AA17" s="32">
        <v>0</v>
      </c>
      <c r="AB17" s="32">
        <v>16</v>
      </c>
      <c r="AC17" s="32">
        <v>17500</v>
      </c>
      <c r="AD17" s="32">
        <v>11250</v>
      </c>
      <c r="AE17" s="38">
        <v>0</v>
      </c>
      <c r="AF17" s="38">
        <v>0</v>
      </c>
      <c r="AG17" s="38">
        <v>0</v>
      </c>
      <c r="AH17" s="38">
        <v>11250</v>
      </c>
      <c r="AI17" s="38">
        <v>0</v>
      </c>
      <c r="AJ17" s="38">
        <v>4</v>
      </c>
      <c r="AK17" s="42"/>
      <c r="AL17" s="44"/>
      <c r="AM17" s="38">
        <v>250</v>
      </c>
      <c r="AN17" s="38">
        <v>0</v>
      </c>
      <c r="AO17" s="38">
        <v>180</v>
      </c>
      <c r="AP17" s="38">
        <v>0</v>
      </c>
      <c r="AQ17" s="38">
        <v>70</v>
      </c>
      <c r="AR17" s="38">
        <v>250</v>
      </c>
      <c r="AS17" s="38">
        <v>7</v>
      </c>
      <c r="AT17" s="38">
        <v>15</v>
      </c>
      <c r="AU17" s="38">
        <v>228</v>
      </c>
      <c r="AV17" s="38">
        <v>0</v>
      </c>
      <c r="AW17" s="38">
        <v>0</v>
      </c>
      <c r="AX17" s="38">
        <v>0</v>
      </c>
      <c r="AY17" s="38">
        <v>0</v>
      </c>
      <c r="AZ17" s="38">
        <v>16</v>
      </c>
      <c r="BA17" s="38">
        <v>0</v>
      </c>
      <c r="BB17" s="38">
        <v>16</v>
      </c>
      <c r="BC17" s="38">
        <v>0</v>
      </c>
      <c r="BD17" s="38">
        <v>0</v>
      </c>
      <c r="BE17" s="38">
        <v>4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1</v>
      </c>
      <c r="C19" s="29">
        <v>0</v>
      </c>
      <c r="D19" s="29">
        <v>1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1</v>
      </c>
      <c r="U19" s="32">
        <v>0</v>
      </c>
      <c r="V19" s="32">
        <v>1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1</v>
      </c>
      <c r="BA19" s="38">
        <v>0</v>
      </c>
      <c r="BB19" s="38">
        <v>1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17</v>
      </c>
      <c r="C21" s="28">
        <v>3</v>
      </c>
      <c r="D21" s="28">
        <v>20</v>
      </c>
      <c r="E21" s="28">
        <v>17</v>
      </c>
      <c r="F21" s="28">
        <v>3</v>
      </c>
      <c r="G21" s="28">
        <v>20</v>
      </c>
      <c r="H21" s="28">
        <v>17</v>
      </c>
      <c r="I21" s="28">
        <v>3</v>
      </c>
      <c r="J21" s="28">
        <v>20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17</v>
      </c>
      <c r="U21" s="31">
        <v>3</v>
      </c>
      <c r="V21" s="31">
        <v>20</v>
      </c>
      <c r="W21" s="31">
        <v>17</v>
      </c>
      <c r="X21" s="31">
        <v>3</v>
      </c>
      <c r="Y21" s="31">
        <v>20</v>
      </c>
      <c r="Z21" s="31">
        <v>17</v>
      </c>
      <c r="AA21" s="31">
        <v>3</v>
      </c>
      <c r="AB21" s="31">
        <v>20</v>
      </c>
      <c r="AC21" s="31">
        <v>12285</v>
      </c>
      <c r="AD21" s="31">
        <v>1100</v>
      </c>
      <c r="AE21" s="37">
        <v>6400</v>
      </c>
      <c r="AF21" s="37">
        <v>0</v>
      </c>
      <c r="AG21" s="37">
        <v>0</v>
      </c>
      <c r="AH21" s="37">
        <v>1100</v>
      </c>
      <c r="AI21" s="37">
        <v>6400</v>
      </c>
      <c r="AJ21" s="37">
        <v>5</v>
      </c>
      <c r="AK21" s="42"/>
      <c r="AL21" s="44"/>
      <c r="AM21" s="37">
        <v>99</v>
      </c>
      <c r="AN21" s="37">
        <v>0</v>
      </c>
      <c r="AO21" s="37">
        <v>19</v>
      </c>
      <c r="AP21" s="37">
        <v>19</v>
      </c>
      <c r="AQ21" s="37">
        <v>61</v>
      </c>
      <c r="AR21" s="37">
        <v>99</v>
      </c>
      <c r="AS21" s="37">
        <v>8</v>
      </c>
      <c r="AT21" s="37">
        <v>71</v>
      </c>
      <c r="AU21" s="37">
        <v>20</v>
      </c>
      <c r="AV21" s="37">
        <v>0</v>
      </c>
      <c r="AW21" s="37">
        <v>0</v>
      </c>
      <c r="AX21" s="37">
        <v>0</v>
      </c>
      <c r="AY21" s="37">
        <v>0</v>
      </c>
      <c r="AZ21" s="37">
        <v>17</v>
      </c>
      <c r="BA21" s="37">
        <v>3</v>
      </c>
      <c r="BB21" s="37">
        <v>20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29</v>
      </c>
      <c r="C22" s="28">
        <v>0</v>
      </c>
      <c r="D22" s="28">
        <v>29</v>
      </c>
      <c r="E22" s="28">
        <v>29</v>
      </c>
      <c r="F22" s="28">
        <v>0</v>
      </c>
      <c r="G22" s="28">
        <v>29</v>
      </c>
      <c r="H22" s="28">
        <v>29</v>
      </c>
      <c r="I22" s="28">
        <v>0</v>
      </c>
      <c r="J22" s="28">
        <v>29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29</v>
      </c>
      <c r="U22" s="31">
        <v>0</v>
      </c>
      <c r="V22" s="31">
        <v>29</v>
      </c>
      <c r="W22" s="31">
        <v>29</v>
      </c>
      <c r="X22" s="31">
        <v>0</v>
      </c>
      <c r="Y22" s="31">
        <v>29</v>
      </c>
      <c r="Z22" s="31">
        <v>29</v>
      </c>
      <c r="AA22" s="31">
        <v>0</v>
      </c>
      <c r="AB22" s="31">
        <v>29</v>
      </c>
      <c r="AC22" s="31">
        <v>22000</v>
      </c>
      <c r="AD22" s="31">
        <v>3200</v>
      </c>
      <c r="AE22" s="37">
        <v>0</v>
      </c>
      <c r="AF22" s="37">
        <v>0</v>
      </c>
      <c r="AG22" s="37">
        <v>0</v>
      </c>
      <c r="AH22" s="37">
        <v>3200</v>
      </c>
      <c r="AI22" s="37">
        <v>0</v>
      </c>
      <c r="AJ22" s="37">
        <v>5</v>
      </c>
      <c r="AK22" s="42"/>
      <c r="AL22" s="44"/>
      <c r="AM22" s="37">
        <v>203</v>
      </c>
      <c r="AN22" s="37">
        <v>0</v>
      </c>
      <c r="AO22" s="37">
        <v>93</v>
      </c>
      <c r="AP22" s="37">
        <v>0</v>
      </c>
      <c r="AQ22" s="37">
        <v>110</v>
      </c>
      <c r="AR22" s="37">
        <v>203</v>
      </c>
      <c r="AS22" s="37">
        <v>20</v>
      </c>
      <c r="AT22" s="37">
        <v>118</v>
      </c>
      <c r="AU22" s="37">
        <v>65</v>
      </c>
      <c r="AV22" s="37">
        <v>0</v>
      </c>
      <c r="AW22" s="37">
        <v>0</v>
      </c>
      <c r="AX22" s="37">
        <v>0</v>
      </c>
      <c r="AY22" s="37">
        <v>0</v>
      </c>
      <c r="AZ22" s="37">
        <v>29</v>
      </c>
      <c r="BA22" s="37">
        <v>0</v>
      </c>
      <c r="BB22" s="37">
        <v>29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93</v>
      </c>
      <c r="C23" s="28">
        <v>20</v>
      </c>
      <c r="D23" s="28">
        <v>113</v>
      </c>
      <c r="E23" s="28">
        <v>93</v>
      </c>
      <c r="F23" s="28">
        <v>20</v>
      </c>
      <c r="G23" s="28">
        <v>113</v>
      </c>
      <c r="H23" s="28">
        <v>93</v>
      </c>
      <c r="I23" s="28">
        <v>20</v>
      </c>
      <c r="J23" s="28">
        <v>113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93</v>
      </c>
      <c r="U23" s="31">
        <v>20</v>
      </c>
      <c r="V23" s="31">
        <v>113</v>
      </c>
      <c r="W23" s="31">
        <v>93</v>
      </c>
      <c r="X23" s="31">
        <v>20</v>
      </c>
      <c r="Y23" s="31">
        <v>113</v>
      </c>
      <c r="Z23" s="31">
        <v>93</v>
      </c>
      <c r="AA23" s="31">
        <v>20</v>
      </c>
      <c r="AB23" s="31">
        <v>113</v>
      </c>
      <c r="AC23" s="31">
        <v>40850</v>
      </c>
      <c r="AD23" s="31">
        <v>3000</v>
      </c>
      <c r="AE23" s="37">
        <v>8900</v>
      </c>
      <c r="AF23" s="37">
        <v>0</v>
      </c>
      <c r="AG23" s="37">
        <v>0</v>
      </c>
      <c r="AH23" s="37">
        <v>3000</v>
      </c>
      <c r="AI23" s="37">
        <v>8900</v>
      </c>
      <c r="AJ23" s="37">
        <v>5</v>
      </c>
      <c r="AK23" s="42"/>
      <c r="AL23" s="44"/>
      <c r="AM23" s="37">
        <v>661</v>
      </c>
      <c r="AN23" s="37">
        <v>0</v>
      </c>
      <c r="AO23" s="37">
        <v>279</v>
      </c>
      <c r="AP23" s="37">
        <v>178</v>
      </c>
      <c r="AQ23" s="37">
        <v>204</v>
      </c>
      <c r="AR23" s="37">
        <v>661</v>
      </c>
      <c r="AS23" s="37">
        <v>64</v>
      </c>
      <c r="AT23" s="37">
        <v>336</v>
      </c>
      <c r="AU23" s="37">
        <v>261</v>
      </c>
      <c r="AV23" s="37">
        <v>0</v>
      </c>
      <c r="AW23" s="37">
        <v>0</v>
      </c>
      <c r="AX23" s="37">
        <v>0</v>
      </c>
      <c r="AY23" s="37">
        <v>0</v>
      </c>
      <c r="AZ23" s="37">
        <v>93</v>
      </c>
      <c r="BA23" s="37">
        <v>20</v>
      </c>
      <c r="BB23" s="37">
        <v>113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139</v>
      </c>
      <c r="C24" s="29">
        <v>23</v>
      </c>
      <c r="D24" s="29">
        <v>162</v>
      </c>
      <c r="E24" s="29">
        <v>139</v>
      </c>
      <c r="F24" s="29">
        <v>23</v>
      </c>
      <c r="G24" s="29">
        <v>162</v>
      </c>
      <c r="H24" s="29">
        <v>139</v>
      </c>
      <c r="I24" s="29">
        <v>23</v>
      </c>
      <c r="J24" s="29">
        <v>162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139</v>
      </c>
      <c r="U24" s="32">
        <v>23</v>
      </c>
      <c r="V24" s="32">
        <v>162</v>
      </c>
      <c r="W24" s="32">
        <v>139</v>
      </c>
      <c r="X24" s="32">
        <v>23</v>
      </c>
      <c r="Y24" s="32">
        <v>162</v>
      </c>
      <c r="Z24" s="32">
        <v>139</v>
      </c>
      <c r="AA24" s="32">
        <v>23</v>
      </c>
      <c r="AB24" s="32">
        <v>162</v>
      </c>
      <c r="AC24" s="32">
        <v>75135</v>
      </c>
      <c r="AD24" s="32">
        <v>2809</v>
      </c>
      <c r="AE24" s="38">
        <v>8574</v>
      </c>
      <c r="AF24" s="38">
        <v>0</v>
      </c>
      <c r="AG24" s="38">
        <v>0</v>
      </c>
      <c r="AH24" s="38">
        <v>2809</v>
      </c>
      <c r="AI24" s="38">
        <v>8574</v>
      </c>
      <c r="AJ24" s="38">
        <v>5</v>
      </c>
      <c r="AK24" s="42"/>
      <c r="AL24" s="44"/>
      <c r="AM24" s="38">
        <v>963</v>
      </c>
      <c r="AN24" s="38">
        <v>0</v>
      </c>
      <c r="AO24" s="38">
        <v>391</v>
      </c>
      <c r="AP24" s="38">
        <v>197</v>
      </c>
      <c r="AQ24" s="38">
        <v>375</v>
      </c>
      <c r="AR24" s="38">
        <v>963</v>
      </c>
      <c r="AS24" s="38">
        <v>92</v>
      </c>
      <c r="AT24" s="38">
        <v>525</v>
      </c>
      <c r="AU24" s="38">
        <v>346</v>
      </c>
      <c r="AV24" s="38">
        <v>0</v>
      </c>
      <c r="AW24" s="38">
        <v>0</v>
      </c>
      <c r="AX24" s="38">
        <v>0</v>
      </c>
      <c r="AY24" s="38">
        <v>0</v>
      </c>
      <c r="AZ24" s="38">
        <v>139</v>
      </c>
      <c r="BA24" s="38">
        <v>23</v>
      </c>
      <c r="BB24" s="38">
        <v>162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758</v>
      </c>
      <c r="D26" s="29">
        <v>758</v>
      </c>
      <c r="E26" s="29">
        <v>0</v>
      </c>
      <c r="F26" s="29">
        <v>643</v>
      </c>
      <c r="G26" s="29">
        <v>643</v>
      </c>
      <c r="H26" s="29">
        <v>0</v>
      </c>
      <c r="I26" s="29">
        <v>643</v>
      </c>
      <c r="J26" s="29">
        <v>643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758</v>
      </c>
      <c r="V26" s="32">
        <v>758</v>
      </c>
      <c r="W26" s="32">
        <v>0</v>
      </c>
      <c r="X26" s="32">
        <v>643</v>
      </c>
      <c r="Y26" s="32">
        <v>643</v>
      </c>
      <c r="Z26" s="32">
        <v>0</v>
      </c>
      <c r="AA26" s="32">
        <v>643</v>
      </c>
      <c r="AB26" s="32">
        <v>643</v>
      </c>
      <c r="AC26" s="32">
        <v>5805</v>
      </c>
      <c r="AD26" s="32">
        <v>0</v>
      </c>
      <c r="AE26" s="38">
        <v>19791</v>
      </c>
      <c r="AF26" s="38">
        <v>0</v>
      </c>
      <c r="AG26" s="38">
        <v>0</v>
      </c>
      <c r="AH26" s="38">
        <v>0</v>
      </c>
      <c r="AI26" s="38">
        <v>19791</v>
      </c>
      <c r="AJ26" s="38">
        <v>10</v>
      </c>
      <c r="AK26" s="42"/>
      <c r="AL26" s="44"/>
      <c r="AM26" s="38">
        <v>15010</v>
      </c>
      <c r="AN26" s="38">
        <v>2226</v>
      </c>
      <c r="AO26" s="38">
        <v>0</v>
      </c>
      <c r="AP26" s="38">
        <v>12726</v>
      </c>
      <c r="AQ26" s="38">
        <v>58</v>
      </c>
      <c r="AR26" s="38">
        <v>12784</v>
      </c>
      <c r="AS26" s="38">
        <v>0</v>
      </c>
      <c r="AT26" s="38">
        <v>11</v>
      </c>
      <c r="AU26" s="38">
        <v>11863</v>
      </c>
      <c r="AV26" s="38">
        <v>0</v>
      </c>
      <c r="AW26" s="38">
        <v>766</v>
      </c>
      <c r="AX26" s="38">
        <v>0</v>
      </c>
      <c r="AY26" s="38">
        <v>144</v>
      </c>
      <c r="AZ26" s="38">
        <v>0</v>
      </c>
      <c r="BA26" s="38">
        <v>758</v>
      </c>
      <c r="BB26" s="38">
        <v>758</v>
      </c>
      <c r="BC26" s="38">
        <v>59</v>
      </c>
      <c r="BD26" s="38">
        <v>34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2281</v>
      </c>
      <c r="D28" s="29">
        <v>2281</v>
      </c>
      <c r="E28" s="29">
        <v>0</v>
      </c>
      <c r="F28" s="29">
        <v>2168</v>
      </c>
      <c r="G28" s="29">
        <v>2168</v>
      </c>
      <c r="H28" s="29">
        <v>0</v>
      </c>
      <c r="I28" s="29">
        <v>2168</v>
      </c>
      <c r="J28" s="29">
        <v>2168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2281</v>
      </c>
      <c r="V28" s="32">
        <v>2281</v>
      </c>
      <c r="W28" s="32">
        <v>0</v>
      </c>
      <c r="X28" s="32">
        <v>2168</v>
      </c>
      <c r="Y28" s="32">
        <v>2168</v>
      </c>
      <c r="Z28" s="32">
        <v>0</v>
      </c>
      <c r="AA28" s="32">
        <v>2168</v>
      </c>
      <c r="AB28" s="32">
        <v>2168</v>
      </c>
      <c r="AC28" s="32">
        <v>500</v>
      </c>
      <c r="AD28" s="32">
        <v>0</v>
      </c>
      <c r="AE28" s="38">
        <v>22638</v>
      </c>
      <c r="AF28" s="38">
        <v>0</v>
      </c>
      <c r="AG28" s="38">
        <v>0</v>
      </c>
      <c r="AH28" s="38">
        <v>0</v>
      </c>
      <c r="AI28" s="38">
        <v>22638</v>
      </c>
      <c r="AJ28" s="38">
        <v>10</v>
      </c>
      <c r="AK28" s="42"/>
      <c r="AL28" s="44"/>
      <c r="AM28" s="38">
        <v>49584</v>
      </c>
      <c r="AN28" s="38">
        <v>500</v>
      </c>
      <c r="AO28" s="38">
        <v>0</v>
      </c>
      <c r="AP28" s="38">
        <v>49079</v>
      </c>
      <c r="AQ28" s="38">
        <v>5</v>
      </c>
      <c r="AR28" s="38">
        <v>49084</v>
      </c>
      <c r="AS28" s="38">
        <v>61</v>
      </c>
      <c r="AT28" s="38">
        <v>356</v>
      </c>
      <c r="AU28" s="38">
        <v>44958</v>
      </c>
      <c r="AV28" s="38">
        <v>0</v>
      </c>
      <c r="AW28" s="38">
        <v>3709</v>
      </c>
      <c r="AX28" s="38">
        <v>0</v>
      </c>
      <c r="AY28" s="38">
        <v>0</v>
      </c>
      <c r="AZ28" s="38">
        <v>0</v>
      </c>
      <c r="BA28" s="38">
        <v>2281</v>
      </c>
      <c r="BB28" s="38">
        <v>2281</v>
      </c>
      <c r="BC28" s="38">
        <v>42</v>
      </c>
      <c r="BD28" s="38">
        <v>10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7</v>
      </c>
      <c r="C30" s="28">
        <v>993</v>
      </c>
      <c r="D30" s="28">
        <v>1000</v>
      </c>
      <c r="E30" s="28">
        <v>7</v>
      </c>
      <c r="F30" s="28">
        <v>947</v>
      </c>
      <c r="G30" s="28">
        <v>954</v>
      </c>
      <c r="H30" s="28">
        <v>7</v>
      </c>
      <c r="I30" s="28">
        <v>947</v>
      </c>
      <c r="J30" s="28">
        <v>954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7</v>
      </c>
      <c r="U30" s="31">
        <v>993</v>
      </c>
      <c r="V30" s="31">
        <v>1000</v>
      </c>
      <c r="W30" s="31">
        <v>7</v>
      </c>
      <c r="X30" s="31">
        <v>947</v>
      </c>
      <c r="Y30" s="31">
        <v>954</v>
      </c>
      <c r="Z30" s="31">
        <v>7</v>
      </c>
      <c r="AA30" s="31">
        <v>947</v>
      </c>
      <c r="AB30" s="31">
        <v>954</v>
      </c>
      <c r="AC30" s="31">
        <v>0</v>
      </c>
      <c r="AD30" s="31">
        <v>8000</v>
      </c>
      <c r="AE30" s="37">
        <v>25000</v>
      </c>
      <c r="AF30" s="37">
        <v>0</v>
      </c>
      <c r="AG30" s="37">
        <v>0</v>
      </c>
      <c r="AH30" s="37">
        <v>8000</v>
      </c>
      <c r="AI30" s="37">
        <v>25000</v>
      </c>
      <c r="AJ30" s="37">
        <v>0</v>
      </c>
      <c r="AK30" s="42"/>
      <c r="AL30" s="44"/>
      <c r="AM30" s="37">
        <v>26071</v>
      </c>
      <c r="AN30" s="37">
        <v>2340</v>
      </c>
      <c r="AO30" s="37">
        <v>56</v>
      </c>
      <c r="AP30" s="37">
        <v>23675</v>
      </c>
      <c r="AQ30" s="37">
        <v>0</v>
      </c>
      <c r="AR30" s="37">
        <v>23731</v>
      </c>
      <c r="AS30" s="37">
        <v>0</v>
      </c>
      <c r="AT30" s="37">
        <v>0</v>
      </c>
      <c r="AU30" s="37">
        <v>22471</v>
      </c>
      <c r="AV30" s="37">
        <v>0</v>
      </c>
      <c r="AW30" s="37">
        <v>200</v>
      </c>
      <c r="AX30" s="37">
        <v>1060</v>
      </c>
      <c r="AY30" s="37">
        <v>0</v>
      </c>
      <c r="AZ30" s="37">
        <v>7</v>
      </c>
      <c r="BA30" s="37">
        <v>993</v>
      </c>
      <c r="BB30" s="37">
        <v>1000</v>
      </c>
      <c r="BC30" s="37">
        <v>72</v>
      </c>
      <c r="BD30" s="37">
        <v>7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10</v>
      </c>
      <c r="D31" s="28">
        <v>10</v>
      </c>
      <c r="E31" s="28">
        <v>0</v>
      </c>
      <c r="F31" s="28">
        <v>7</v>
      </c>
      <c r="G31" s="28">
        <v>7</v>
      </c>
      <c r="H31" s="28">
        <v>0</v>
      </c>
      <c r="I31" s="28">
        <v>7</v>
      </c>
      <c r="J31" s="28">
        <v>7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10</v>
      </c>
      <c r="V31" s="31">
        <v>10</v>
      </c>
      <c r="W31" s="31">
        <v>0</v>
      </c>
      <c r="X31" s="31">
        <v>7</v>
      </c>
      <c r="Y31" s="31">
        <v>7</v>
      </c>
      <c r="Z31" s="31">
        <v>0</v>
      </c>
      <c r="AA31" s="31">
        <v>7</v>
      </c>
      <c r="AB31" s="31">
        <v>7</v>
      </c>
      <c r="AC31" s="31">
        <v>0</v>
      </c>
      <c r="AD31" s="31">
        <v>0</v>
      </c>
      <c r="AE31" s="37">
        <v>16286</v>
      </c>
      <c r="AF31" s="37">
        <v>0</v>
      </c>
      <c r="AG31" s="37">
        <v>0</v>
      </c>
      <c r="AH31" s="37">
        <v>0</v>
      </c>
      <c r="AI31" s="37">
        <v>16286</v>
      </c>
      <c r="AJ31" s="37">
        <v>0</v>
      </c>
      <c r="AK31" s="42"/>
      <c r="AL31" s="44"/>
      <c r="AM31" s="37">
        <v>120</v>
      </c>
      <c r="AN31" s="37">
        <v>6</v>
      </c>
      <c r="AO31" s="37">
        <v>0</v>
      </c>
      <c r="AP31" s="37">
        <v>114</v>
      </c>
      <c r="AQ31" s="37">
        <v>0</v>
      </c>
      <c r="AR31" s="37">
        <v>114</v>
      </c>
      <c r="AS31" s="37">
        <v>0</v>
      </c>
      <c r="AT31" s="37">
        <v>0</v>
      </c>
      <c r="AU31" s="37">
        <v>114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10</v>
      </c>
      <c r="BB31" s="37">
        <v>10</v>
      </c>
      <c r="BC31" s="37">
        <v>0</v>
      </c>
      <c r="BD31" s="37">
        <v>5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24</v>
      </c>
      <c r="C32" s="28">
        <v>1385</v>
      </c>
      <c r="D32" s="28">
        <v>1409</v>
      </c>
      <c r="E32" s="28">
        <v>21</v>
      </c>
      <c r="F32" s="28">
        <v>1276</v>
      </c>
      <c r="G32" s="28">
        <v>1297</v>
      </c>
      <c r="H32" s="28">
        <v>16</v>
      </c>
      <c r="I32" s="28">
        <v>1254</v>
      </c>
      <c r="J32" s="28">
        <v>1270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24</v>
      </c>
      <c r="U32" s="31">
        <v>1385</v>
      </c>
      <c r="V32" s="31">
        <v>1409</v>
      </c>
      <c r="W32" s="31">
        <v>21</v>
      </c>
      <c r="X32" s="31">
        <v>1276</v>
      </c>
      <c r="Y32" s="31">
        <v>1297</v>
      </c>
      <c r="Z32" s="31">
        <v>16</v>
      </c>
      <c r="AA32" s="31">
        <v>1254</v>
      </c>
      <c r="AB32" s="31">
        <v>1270</v>
      </c>
      <c r="AC32" s="31">
        <v>0</v>
      </c>
      <c r="AD32" s="31">
        <v>6320</v>
      </c>
      <c r="AE32" s="37">
        <v>15986</v>
      </c>
      <c r="AF32" s="37">
        <v>0</v>
      </c>
      <c r="AG32" s="37">
        <v>0</v>
      </c>
      <c r="AH32" s="37">
        <v>6320</v>
      </c>
      <c r="AI32" s="37">
        <v>15986</v>
      </c>
      <c r="AJ32" s="37">
        <v>0</v>
      </c>
      <c r="AK32" s="43"/>
      <c r="AL32" s="45"/>
      <c r="AM32" s="37">
        <v>23695</v>
      </c>
      <c r="AN32" s="37">
        <v>3547</v>
      </c>
      <c r="AO32" s="37">
        <v>101</v>
      </c>
      <c r="AP32" s="37">
        <v>20047</v>
      </c>
      <c r="AQ32" s="37">
        <v>0</v>
      </c>
      <c r="AR32" s="37">
        <v>20148</v>
      </c>
      <c r="AS32" s="37">
        <v>0</v>
      </c>
      <c r="AT32" s="37">
        <v>0</v>
      </c>
      <c r="AU32" s="37">
        <v>16014</v>
      </c>
      <c r="AV32" s="37">
        <v>1971</v>
      </c>
      <c r="AW32" s="37">
        <v>2138</v>
      </c>
      <c r="AX32" s="37">
        <v>25</v>
      </c>
      <c r="AY32" s="37">
        <v>0</v>
      </c>
      <c r="AZ32" s="37">
        <v>24</v>
      </c>
      <c r="BA32" s="37">
        <v>1385</v>
      </c>
      <c r="BB32" s="37">
        <v>1409</v>
      </c>
      <c r="BC32" s="37">
        <v>179</v>
      </c>
      <c r="BD32" s="37">
        <v>164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31</v>
      </c>
      <c r="C33" s="29">
        <v>2388</v>
      </c>
      <c r="D33" s="29">
        <v>2419</v>
      </c>
      <c r="E33" s="29">
        <v>28</v>
      </c>
      <c r="F33" s="29">
        <v>2230</v>
      </c>
      <c r="G33" s="29">
        <v>2258</v>
      </c>
      <c r="H33" s="29">
        <v>23</v>
      </c>
      <c r="I33" s="29">
        <v>2208</v>
      </c>
      <c r="J33" s="29">
        <v>2231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31</v>
      </c>
      <c r="U33" s="32">
        <v>2388</v>
      </c>
      <c r="V33" s="32">
        <v>2419</v>
      </c>
      <c r="W33" s="32">
        <v>28</v>
      </c>
      <c r="X33" s="32">
        <v>2230</v>
      </c>
      <c r="Y33" s="32">
        <v>2258</v>
      </c>
      <c r="Z33" s="32">
        <v>23</v>
      </c>
      <c r="AA33" s="32">
        <v>2208</v>
      </c>
      <c r="AB33" s="32">
        <v>2231</v>
      </c>
      <c r="AC33" s="32">
        <v>0</v>
      </c>
      <c r="AD33" s="32">
        <v>6831</v>
      </c>
      <c r="AE33" s="38">
        <v>19853</v>
      </c>
      <c r="AF33" s="38">
        <v>0</v>
      </c>
      <c r="AG33" s="38">
        <v>0</v>
      </c>
      <c r="AH33" s="38">
        <v>6831</v>
      </c>
      <c r="AI33" s="38">
        <v>19853</v>
      </c>
      <c r="AJ33" s="38">
        <v>0</v>
      </c>
      <c r="AK33" s="43"/>
      <c r="AL33" s="45"/>
      <c r="AM33" s="38">
        <v>49886</v>
      </c>
      <c r="AN33" s="38">
        <v>5893</v>
      </c>
      <c r="AO33" s="38">
        <v>157</v>
      </c>
      <c r="AP33" s="38">
        <v>43836</v>
      </c>
      <c r="AQ33" s="38">
        <v>0</v>
      </c>
      <c r="AR33" s="38">
        <v>43993</v>
      </c>
      <c r="AS33" s="38">
        <v>0</v>
      </c>
      <c r="AT33" s="38">
        <v>0</v>
      </c>
      <c r="AU33" s="38">
        <v>38599</v>
      </c>
      <c r="AV33" s="38">
        <v>1971</v>
      </c>
      <c r="AW33" s="38">
        <v>2338</v>
      </c>
      <c r="AX33" s="38">
        <v>1085</v>
      </c>
      <c r="AY33" s="38">
        <v>0</v>
      </c>
      <c r="AZ33" s="38">
        <v>31</v>
      </c>
      <c r="BA33" s="38">
        <v>2388</v>
      </c>
      <c r="BB33" s="38">
        <v>2419</v>
      </c>
      <c r="BC33" s="38">
        <v>251</v>
      </c>
      <c r="BD33" s="38">
        <v>176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1</v>
      </c>
      <c r="C35" s="28">
        <v>20</v>
      </c>
      <c r="D35" s="28">
        <v>21</v>
      </c>
      <c r="E35" s="28">
        <v>0</v>
      </c>
      <c r="F35" s="28">
        <v>9</v>
      </c>
      <c r="G35" s="28">
        <v>9</v>
      </c>
      <c r="H35" s="28">
        <v>0</v>
      </c>
      <c r="I35" s="28">
        <v>9</v>
      </c>
      <c r="J35" s="28">
        <v>9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1</v>
      </c>
      <c r="U35" s="31">
        <v>20</v>
      </c>
      <c r="V35" s="31">
        <v>21</v>
      </c>
      <c r="W35" s="31">
        <v>0</v>
      </c>
      <c r="X35" s="31">
        <v>9</v>
      </c>
      <c r="Y35" s="31">
        <v>9</v>
      </c>
      <c r="Z35" s="31">
        <v>0</v>
      </c>
      <c r="AA35" s="31">
        <v>9</v>
      </c>
      <c r="AB35" s="31">
        <v>9</v>
      </c>
      <c r="AC35" s="31">
        <v>0</v>
      </c>
      <c r="AD35" s="31">
        <v>0</v>
      </c>
      <c r="AE35" s="37">
        <v>16003</v>
      </c>
      <c r="AF35" s="37">
        <v>0</v>
      </c>
      <c r="AG35" s="37">
        <v>0</v>
      </c>
      <c r="AH35" s="37">
        <v>0</v>
      </c>
      <c r="AI35" s="37">
        <v>16003</v>
      </c>
      <c r="AJ35" s="37">
        <v>0</v>
      </c>
      <c r="AK35" s="42"/>
      <c r="AL35" s="44"/>
      <c r="AM35" s="37">
        <v>144</v>
      </c>
      <c r="AN35" s="37">
        <v>0</v>
      </c>
      <c r="AO35" s="37">
        <v>0</v>
      </c>
      <c r="AP35" s="37">
        <v>144</v>
      </c>
      <c r="AQ35" s="37">
        <v>0</v>
      </c>
      <c r="AR35" s="37">
        <v>144</v>
      </c>
      <c r="AS35" s="37">
        <v>0</v>
      </c>
      <c r="AT35" s="37">
        <v>9</v>
      </c>
      <c r="AU35" s="37">
        <v>135</v>
      </c>
      <c r="AV35" s="37">
        <v>0</v>
      </c>
      <c r="AW35" s="37">
        <v>0</v>
      </c>
      <c r="AX35" s="37">
        <v>0</v>
      </c>
      <c r="AY35" s="37">
        <v>0</v>
      </c>
      <c r="AZ35" s="37">
        <v>1</v>
      </c>
      <c r="BA35" s="37">
        <v>20</v>
      </c>
      <c r="BB35" s="37">
        <v>21</v>
      </c>
      <c r="BC35" s="37">
        <v>3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184</v>
      </c>
      <c r="D36" s="28">
        <v>184</v>
      </c>
      <c r="E36" s="28">
        <v>0</v>
      </c>
      <c r="F36" s="28">
        <v>139</v>
      </c>
      <c r="G36" s="28">
        <v>139</v>
      </c>
      <c r="H36" s="28">
        <v>0</v>
      </c>
      <c r="I36" s="28">
        <v>139</v>
      </c>
      <c r="J36" s="28">
        <v>139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184</v>
      </c>
      <c r="V36" s="31">
        <v>184</v>
      </c>
      <c r="W36" s="31">
        <v>0</v>
      </c>
      <c r="X36" s="31">
        <v>139</v>
      </c>
      <c r="Y36" s="31">
        <v>139</v>
      </c>
      <c r="Z36" s="31">
        <v>0</v>
      </c>
      <c r="AA36" s="31">
        <v>139</v>
      </c>
      <c r="AB36" s="31">
        <v>139</v>
      </c>
      <c r="AC36" s="31">
        <v>0</v>
      </c>
      <c r="AD36" s="31">
        <v>0</v>
      </c>
      <c r="AE36" s="37">
        <v>17734</v>
      </c>
      <c r="AF36" s="37">
        <v>0</v>
      </c>
      <c r="AG36" s="37">
        <v>0</v>
      </c>
      <c r="AH36" s="37">
        <v>0</v>
      </c>
      <c r="AI36" s="37">
        <v>17734</v>
      </c>
      <c r="AJ36" s="37">
        <v>0</v>
      </c>
      <c r="AK36" s="42"/>
      <c r="AL36" s="44"/>
      <c r="AM36" s="37">
        <v>2465</v>
      </c>
      <c r="AN36" s="37">
        <v>0</v>
      </c>
      <c r="AO36" s="37">
        <v>0</v>
      </c>
      <c r="AP36" s="37">
        <v>2465</v>
      </c>
      <c r="AQ36" s="37">
        <v>0</v>
      </c>
      <c r="AR36" s="37">
        <v>2465</v>
      </c>
      <c r="AS36" s="37">
        <v>0</v>
      </c>
      <c r="AT36" s="37">
        <v>7</v>
      </c>
      <c r="AU36" s="37">
        <v>2458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184</v>
      </c>
      <c r="BB36" s="37">
        <v>184</v>
      </c>
      <c r="BC36" s="37">
        <v>0</v>
      </c>
      <c r="BD36" s="37">
        <v>7</v>
      </c>
      <c r="BE36" s="37">
        <v>17</v>
      </c>
      <c r="BF36" s="82"/>
    </row>
    <row r="37" spans="1:58" ht="22.35" customHeight="1">
      <c r="A37" s="24" t="s">
        <v>67</v>
      </c>
      <c r="B37" s="28">
        <v>3</v>
      </c>
      <c r="C37" s="28">
        <v>8637</v>
      </c>
      <c r="D37" s="28">
        <v>8640</v>
      </c>
      <c r="E37" s="28">
        <v>0</v>
      </c>
      <c r="F37" s="28">
        <v>7508</v>
      </c>
      <c r="G37" s="28">
        <v>7508</v>
      </c>
      <c r="H37" s="28">
        <v>0</v>
      </c>
      <c r="I37" s="28">
        <v>7508</v>
      </c>
      <c r="J37" s="28">
        <v>7508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3</v>
      </c>
      <c r="U37" s="31">
        <v>8637</v>
      </c>
      <c r="V37" s="31">
        <v>8640</v>
      </c>
      <c r="W37" s="31">
        <v>0</v>
      </c>
      <c r="X37" s="31">
        <v>7508</v>
      </c>
      <c r="Y37" s="31">
        <v>7508</v>
      </c>
      <c r="Z37" s="31">
        <v>0</v>
      </c>
      <c r="AA37" s="31">
        <v>7508</v>
      </c>
      <c r="AB37" s="31">
        <v>7508</v>
      </c>
      <c r="AC37" s="31">
        <v>0</v>
      </c>
      <c r="AD37" s="31">
        <v>0</v>
      </c>
      <c r="AE37" s="37">
        <v>15615</v>
      </c>
      <c r="AF37" s="37">
        <v>0</v>
      </c>
      <c r="AG37" s="37">
        <v>0</v>
      </c>
      <c r="AH37" s="37">
        <v>0</v>
      </c>
      <c r="AI37" s="37">
        <v>15615</v>
      </c>
      <c r="AJ37" s="37">
        <v>0</v>
      </c>
      <c r="AK37" s="42"/>
      <c r="AL37" s="44"/>
      <c r="AM37" s="37">
        <v>117237</v>
      </c>
      <c r="AN37" s="37">
        <v>0</v>
      </c>
      <c r="AO37" s="37">
        <v>0</v>
      </c>
      <c r="AP37" s="37">
        <v>117237</v>
      </c>
      <c r="AQ37" s="37">
        <v>0</v>
      </c>
      <c r="AR37" s="37">
        <v>117237</v>
      </c>
      <c r="AS37" s="37">
        <v>0</v>
      </c>
      <c r="AT37" s="37">
        <v>465</v>
      </c>
      <c r="AU37" s="37">
        <v>97432</v>
      </c>
      <c r="AV37" s="37">
        <v>0</v>
      </c>
      <c r="AW37" s="37">
        <v>18647</v>
      </c>
      <c r="AX37" s="37">
        <v>0</v>
      </c>
      <c r="AY37" s="37">
        <v>693</v>
      </c>
      <c r="AZ37" s="37">
        <v>3</v>
      </c>
      <c r="BA37" s="37">
        <v>8637</v>
      </c>
      <c r="BB37" s="37">
        <v>8640</v>
      </c>
      <c r="BC37" s="37">
        <v>59</v>
      </c>
      <c r="BD37" s="37">
        <v>244</v>
      </c>
      <c r="BE37" s="37">
        <v>476</v>
      </c>
      <c r="BF37" s="82"/>
    </row>
    <row r="38" spans="1:58" ht="22.35" customHeight="1">
      <c r="A38" s="24" t="s">
        <v>68</v>
      </c>
      <c r="B38" s="28">
        <v>1</v>
      </c>
      <c r="C38" s="28">
        <v>114</v>
      </c>
      <c r="D38" s="28">
        <v>115</v>
      </c>
      <c r="E38" s="28">
        <v>0</v>
      </c>
      <c r="F38" s="28">
        <v>67</v>
      </c>
      <c r="G38" s="28">
        <v>67</v>
      </c>
      <c r="H38" s="28">
        <v>0</v>
      </c>
      <c r="I38" s="28">
        <v>67</v>
      </c>
      <c r="J38" s="28">
        <v>67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</v>
      </c>
      <c r="U38" s="31">
        <v>114</v>
      </c>
      <c r="V38" s="31">
        <v>115</v>
      </c>
      <c r="W38" s="31">
        <v>0</v>
      </c>
      <c r="X38" s="31">
        <v>67</v>
      </c>
      <c r="Y38" s="31">
        <v>67</v>
      </c>
      <c r="Z38" s="31">
        <v>0</v>
      </c>
      <c r="AA38" s="31">
        <v>67</v>
      </c>
      <c r="AB38" s="31">
        <v>67</v>
      </c>
      <c r="AC38" s="31">
        <v>0</v>
      </c>
      <c r="AD38" s="31">
        <v>0</v>
      </c>
      <c r="AE38" s="37">
        <v>9398</v>
      </c>
      <c r="AF38" s="37">
        <v>0</v>
      </c>
      <c r="AG38" s="37">
        <v>0</v>
      </c>
      <c r="AH38" s="37">
        <v>0</v>
      </c>
      <c r="AI38" s="37">
        <v>9398</v>
      </c>
      <c r="AJ38" s="37">
        <v>0</v>
      </c>
      <c r="AK38" s="42"/>
      <c r="AL38" s="44"/>
      <c r="AM38" s="37">
        <v>650</v>
      </c>
      <c r="AN38" s="37">
        <v>20</v>
      </c>
      <c r="AO38" s="37">
        <v>0</v>
      </c>
      <c r="AP38" s="37">
        <v>630</v>
      </c>
      <c r="AQ38" s="37">
        <v>0</v>
      </c>
      <c r="AR38" s="37">
        <v>630</v>
      </c>
      <c r="AS38" s="37">
        <v>0</v>
      </c>
      <c r="AT38" s="37">
        <v>3</v>
      </c>
      <c r="AU38" s="37">
        <v>627</v>
      </c>
      <c r="AV38" s="37">
        <v>0</v>
      </c>
      <c r="AW38" s="37">
        <v>0</v>
      </c>
      <c r="AX38" s="37">
        <v>0</v>
      </c>
      <c r="AY38" s="37">
        <v>0</v>
      </c>
      <c r="AZ38" s="37">
        <v>1</v>
      </c>
      <c r="BA38" s="37">
        <v>114</v>
      </c>
      <c r="BB38" s="37">
        <v>115</v>
      </c>
      <c r="BC38" s="37">
        <v>0</v>
      </c>
      <c r="BD38" s="37">
        <v>2</v>
      </c>
      <c r="BE38" s="37">
        <v>0</v>
      </c>
      <c r="BF38" s="82"/>
    </row>
    <row r="39" spans="1:58" ht="22.35" customHeight="1">
      <c r="A39" s="25" t="s">
        <v>69</v>
      </c>
      <c r="B39" s="29">
        <v>5</v>
      </c>
      <c r="C39" s="29">
        <v>8955</v>
      </c>
      <c r="D39" s="29">
        <v>8960</v>
      </c>
      <c r="E39" s="29">
        <v>0</v>
      </c>
      <c r="F39" s="29">
        <v>7723</v>
      </c>
      <c r="G39" s="29">
        <v>7723</v>
      </c>
      <c r="H39" s="29">
        <v>0</v>
      </c>
      <c r="I39" s="29">
        <v>7723</v>
      </c>
      <c r="J39" s="29">
        <v>7723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5</v>
      </c>
      <c r="U39" s="32">
        <v>8955</v>
      </c>
      <c r="V39" s="32">
        <v>8960</v>
      </c>
      <c r="W39" s="32">
        <v>0</v>
      </c>
      <c r="X39" s="32">
        <v>7723</v>
      </c>
      <c r="Y39" s="32">
        <v>7723</v>
      </c>
      <c r="Z39" s="32">
        <v>0</v>
      </c>
      <c r="AA39" s="32">
        <v>7723</v>
      </c>
      <c r="AB39" s="32">
        <v>7723</v>
      </c>
      <c r="AC39" s="32">
        <v>0</v>
      </c>
      <c r="AD39" s="32">
        <v>0</v>
      </c>
      <c r="AE39" s="38">
        <v>15600</v>
      </c>
      <c r="AF39" s="38">
        <v>0</v>
      </c>
      <c r="AG39" s="38">
        <v>0</v>
      </c>
      <c r="AH39" s="38">
        <v>0</v>
      </c>
      <c r="AI39" s="38">
        <v>15600</v>
      </c>
      <c r="AJ39" s="38">
        <v>0</v>
      </c>
      <c r="AK39" s="42"/>
      <c r="AL39" s="44"/>
      <c r="AM39" s="38">
        <v>120496</v>
      </c>
      <c r="AN39" s="38">
        <v>20</v>
      </c>
      <c r="AO39" s="38">
        <v>0</v>
      </c>
      <c r="AP39" s="38">
        <v>120476</v>
      </c>
      <c r="AQ39" s="38">
        <v>0</v>
      </c>
      <c r="AR39" s="38">
        <v>120476</v>
      </c>
      <c r="AS39" s="38">
        <v>0</v>
      </c>
      <c r="AT39" s="38">
        <v>484</v>
      </c>
      <c r="AU39" s="38">
        <v>100652</v>
      </c>
      <c r="AV39" s="38">
        <v>0</v>
      </c>
      <c r="AW39" s="38">
        <v>18647</v>
      </c>
      <c r="AX39" s="38">
        <v>0</v>
      </c>
      <c r="AY39" s="38">
        <v>693</v>
      </c>
      <c r="AZ39" s="38">
        <v>5</v>
      </c>
      <c r="BA39" s="38">
        <v>8955</v>
      </c>
      <c r="BB39" s="38">
        <v>8960</v>
      </c>
      <c r="BC39" s="38">
        <v>62</v>
      </c>
      <c r="BD39" s="38">
        <v>253</v>
      </c>
      <c r="BE39" s="38">
        <v>493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28</v>
      </c>
      <c r="C41" s="29">
        <v>51</v>
      </c>
      <c r="D41" s="29">
        <v>79</v>
      </c>
      <c r="E41" s="29">
        <v>0</v>
      </c>
      <c r="F41" s="29">
        <v>40</v>
      </c>
      <c r="G41" s="29">
        <v>40</v>
      </c>
      <c r="H41" s="29">
        <v>0</v>
      </c>
      <c r="I41" s="29">
        <v>40</v>
      </c>
      <c r="J41" s="29">
        <v>40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28</v>
      </c>
      <c r="U41" s="32">
        <v>51</v>
      </c>
      <c r="V41" s="32">
        <v>79</v>
      </c>
      <c r="W41" s="32">
        <v>0</v>
      </c>
      <c r="X41" s="32">
        <v>40</v>
      </c>
      <c r="Y41" s="32">
        <v>40</v>
      </c>
      <c r="Z41" s="32">
        <v>0</v>
      </c>
      <c r="AA41" s="32">
        <v>40</v>
      </c>
      <c r="AB41" s="32">
        <v>40</v>
      </c>
      <c r="AC41" s="32">
        <v>0</v>
      </c>
      <c r="AD41" s="32">
        <v>0</v>
      </c>
      <c r="AE41" s="38">
        <v>2820</v>
      </c>
      <c r="AF41" s="38">
        <v>0</v>
      </c>
      <c r="AG41" s="38">
        <v>0</v>
      </c>
      <c r="AH41" s="38">
        <v>0</v>
      </c>
      <c r="AI41" s="38">
        <v>2820</v>
      </c>
      <c r="AJ41" s="38">
        <v>0</v>
      </c>
      <c r="AK41" s="42"/>
      <c r="AL41" s="44"/>
      <c r="AM41" s="38">
        <v>112</v>
      </c>
      <c r="AN41" s="38">
        <v>0</v>
      </c>
      <c r="AO41" s="38">
        <v>0</v>
      </c>
      <c r="AP41" s="38">
        <v>112</v>
      </c>
      <c r="AQ41" s="38">
        <v>0</v>
      </c>
      <c r="AR41" s="38">
        <v>112</v>
      </c>
      <c r="AS41" s="38">
        <v>0</v>
      </c>
      <c r="AT41" s="38">
        <v>0</v>
      </c>
      <c r="AU41" s="38">
        <v>112</v>
      </c>
      <c r="AV41" s="38">
        <v>0</v>
      </c>
      <c r="AW41" s="38">
        <v>0</v>
      </c>
      <c r="AX41" s="38">
        <v>0</v>
      </c>
      <c r="AY41" s="38">
        <v>0</v>
      </c>
      <c r="AZ41" s="38">
        <v>28</v>
      </c>
      <c r="BA41" s="38">
        <v>51</v>
      </c>
      <c r="BB41" s="38">
        <v>79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1</v>
      </c>
      <c r="C43" s="28">
        <v>5</v>
      </c>
      <c r="D43" s="28">
        <v>6</v>
      </c>
      <c r="E43" s="28">
        <v>0</v>
      </c>
      <c r="F43" s="28">
        <v>1</v>
      </c>
      <c r="G43" s="28">
        <v>1</v>
      </c>
      <c r="H43" s="28">
        <v>0</v>
      </c>
      <c r="I43" s="28">
        <v>1</v>
      </c>
      <c r="J43" s="28">
        <v>1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</v>
      </c>
      <c r="U43" s="31">
        <v>5</v>
      </c>
      <c r="V43" s="31">
        <v>6</v>
      </c>
      <c r="W43" s="31">
        <v>0</v>
      </c>
      <c r="X43" s="31">
        <v>1</v>
      </c>
      <c r="Y43" s="31">
        <v>1</v>
      </c>
      <c r="Z43" s="31">
        <v>0</v>
      </c>
      <c r="AA43" s="31">
        <v>1</v>
      </c>
      <c r="AB43" s="31">
        <v>1</v>
      </c>
      <c r="AC43" s="31">
        <v>0</v>
      </c>
      <c r="AD43" s="31">
        <v>0</v>
      </c>
      <c r="AE43" s="37">
        <v>4800</v>
      </c>
      <c r="AF43" s="37">
        <v>0</v>
      </c>
      <c r="AG43" s="37">
        <v>0</v>
      </c>
      <c r="AH43" s="37">
        <v>0</v>
      </c>
      <c r="AI43" s="37">
        <v>4800</v>
      </c>
      <c r="AJ43" s="37">
        <v>0</v>
      </c>
      <c r="AK43" s="42"/>
      <c r="AL43" s="44"/>
      <c r="AM43" s="37">
        <v>5</v>
      </c>
      <c r="AN43" s="37">
        <v>0</v>
      </c>
      <c r="AO43" s="37">
        <v>0</v>
      </c>
      <c r="AP43" s="37">
        <v>5</v>
      </c>
      <c r="AQ43" s="37">
        <v>0</v>
      </c>
      <c r="AR43" s="37">
        <v>5</v>
      </c>
      <c r="AS43" s="37">
        <v>0</v>
      </c>
      <c r="AT43" s="37">
        <v>0</v>
      </c>
      <c r="AU43" s="37">
        <v>5</v>
      </c>
      <c r="AV43" s="37">
        <v>0</v>
      </c>
      <c r="AW43" s="37">
        <v>0</v>
      </c>
      <c r="AX43" s="37">
        <v>0</v>
      </c>
      <c r="AY43" s="37">
        <v>0</v>
      </c>
      <c r="AZ43" s="37">
        <v>1</v>
      </c>
      <c r="BA43" s="37">
        <v>5</v>
      </c>
      <c r="BB43" s="37">
        <v>6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37</v>
      </c>
      <c r="C44" s="28">
        <v>11</v>
      </c>
      <c r="D44" s="28">
        <v>48</v>
      </c>
      <c r="E44" s="28">
        <v>33</v>
      </c>
      <c r="F44" s="28">
        <v>11</v>
      </c>
      <c r="G44" s="28">
        <v>44</v>
      </c>
      <c r="H44" s="28">
        <v>33</v>
      </c>
      <c r="I44" s="28">
        <v>11</v>
      </c>
      <c r="J44" s="28">
        <v>44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37</v>
      </c>
      <c r="U44" s="31">
        <v>11</v>
      </c>
      <c r="V44" s="31">
        <v>48</v>
      </c>
      <c r="W44" s="31">
        <v>33</v>
      </c>
      <c r="X44" s="31">
        <v>11</v>
      </c>
      <c r="Y44" s="31">
        <v>44</v>
      </c>
      <c r="Z44" s="31">
        <v>33</v>
      </c>
      <c r="AA44" s="31">
        <v>11</v>
      </c>
      <c r="AB44" s="31">
        <v>44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20</v>
      </c>
      <c r="AN44" s="37">
        <v>0</v>
      </c>
      <c r="AO44" s="37">
        <v>14</v>
      </c>
      <c r="AP44" s="37">
        <v>6</v>
      </c>
      <c r="AQ44" s="37">
        <v>0</v>
      </c>
      <c r="AR44" s="37">
        <v>20</v>
      </c>
      <c r="AS44" s="37">
        <v>0</v>
      </c>
      <c r="AT44" s="37">
        <v>0</v>
      </c>
      <c r="AU44" s="37">
        <v>20</v>
      </c>
      <c r="AV44" s="37">
        <v>0</v>
      </c>
      <c r="AW44" s="37">
        <v>0</v>
      </c>
      <c r="AX44" s="37">
        <v>0</v>
      </c>
      <c r="AY44" s="37">
        <v>0</v>
      </c>
      <c r="AZ44" s="37">
        <v>37</v>
      </c>
      <c r="BA44" s="37">
        <v>11</v>
      </c>
      <c r="BB44" s="37">
        <v>48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3</v>
      </c>
      <c r="C45" s="28">
        <v>667</v>
      </c>
      <c r="D45" s="28">
        <v>670</v>
      </c>
      <c r="E45" s="28">
        <v>3</v>
      </c>
      <c r="F45" s="28">
        <v>608</v>
      </c>
      <c r="G45" s="28">
        <v>611</v>
      </c>
      <c r="H45" s="28">
        <v>3</v>
      </c>
      <c r="I45" s="28">
        <v>608</v>
      </c>
      <c r="J45" s="28">
        <v>611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3</v>
      </c>
      <c r="U45" s="31">
        <v>667</v>
      </c>
      <c r="V45" s="31">
        <v>670</v>
      </c>
      <c r="W45" s="31">
        <v>3</v>
      </c>
      <c r="X45" s="31">
        <v>608</v>
      </c>
      <c r="Y45" s="31">
        <v>611</v>
      </c>
      <c r="Z45" s="31">
        <v>3</v>
      </c>
      <c r="AA45" s="31">
        <v>608</v>
      </c>
      <c r="AB45" s="31">
        <v>611</v>
      </c>
      <c r="AC45" s="31">
        <v>0</v>
      </c>
      <c r="AD45" s="31">
        <v>600</v>
      </c>
      <c r="AE45" s="37">
        <v>24902</v>
      </c>
      <c r="AF45" s="37">
        <v>0</v>
      </c>
      <c r="AG45" s="37">
        <v>0</v>
      </c>
      <c r="AH45" s="37">
        <v>600</v>
      </c>
      <c r="AI45" s="37">
        <v>24902</v>
      </c>
      <c r="AJ45" s="37">
        <v>0</v>
      </c>
      <c r="AK45" s="42"/>
      <c r="AL45" s="44"/>
      <c r="AM45" s="37">
        <v>15142</v>
      </c>
      <c r="AN45" s="37">
        <v>0</v>
      </c>
      <c r="AO45" s="37">
        <v>2</v>
      </c>
      <c r="AP45" s="37">
        <v>15140</v>
      </c>
      <c r="AQ45" s="37">
        <v>0</v>
      </c>
      <c r="AR45" s="37">
        <v>15142</v>
      </c>
      <c r="AS45" s="37">
        <v>0</v>
      </c>
      <c r="AT45" s="37">
        <v>6</v>
      </c>
      <c r="AU45" s="37">
        <v>15136</v>
      </c>
      <c r="AV45" s="37">
        <v>0</v>
      </c>
      <c r="AW45" s="37">
        <v>0</v>
      </c>
      <c r="AX45" s="37">
        <v>0</v>
      </c>
      <c r="AY45" s="37">
        <v>0</v>
      </c>
      <c r="AZ45" s="37">
        <v>3</v>
      </c>
      <c r="BA45" s="37">
        <v>667</v>
      </c>
      <c r="BB45" s="37">
        <v>670</v>
      </c>
      <c r="BC45" s="37">
        <v>0</v>
      </c>
      <c r="BD45" s="37">
        <v>18</v>
      </c>
      <c r="BE45" s="37">
        <v>17</v>
      </c>
      <c r="BF45" s="82"/>
    </row>
    <row r="46" spans="1:58" ht="22.35" customHeight="1">
      <c r="A46" s="24" t="s">
        <v>74</v>
      </c>
      <c r="B46" s="28">
        <v>4</v>
      </c>
      <c r="C46" s="28">
        <v>0</v>
      </c>
      <c r="D46" s="28">
        <v>4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4</v>
      </c>
      <c r="U46" s="31">
        <v>0</v>
      </c>
      <c r="V46" s="31">
        <v>4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7071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4</v>
      </c>
      <c r="BA46" s="37">
        <v>0</v>
      </c>
      <c r="BB46" s="37">
        <v>4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2</v>
      </c>
      <c r="C47" s="28">
        <v>0</v>
      </c>
      <c r="D47" s="28">
        <v>2</v>
      </c>
      <c r="E47" s="28">
        <v>2</v>
      </c>
      <c r="F47" s="28">
        <v>0</v>
      </c>
      <c r="G47" s="28">
        <v>2</v>
      </c>
      <c r="H47" s="28">
        <v>2</v>
      </c>
      <c r="I47" s="28">
        <v>0</v>
      </c>
      <c r="J47" s="28">
        <v>2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2</v>
      </c>
      <c r="U47" s="31">
        <v>0</v>
      </c>
      <c r="V47" s="31">
        <v>2</v>
      </c>
      <c r="W47" s="31">
        <v>2</v>
      </c>
      <c r="X47" s="31">
        <v>0</v>
      </c>
      <c r="Y47" s="31">
        <v>2</v>
      </c>
      <c r="Z47" s="31">
        <v>2</v>
      </c>
      <c r="AA47" s="31">
        <v>0</v>
      </c>
      <c r="AB47" s="31">
        <v>2</v>
      </c>
      <c r="AC47" s="31">
        <v>3540</v>
      </c>
      <c r="AD47" s="31">
        <v>2075</v>
      </c>
      <c r="AE47" s="37">
        <v>0</v>
      </c>
      <c r="AF47" s="37">
        <v>0</v>
      </c>
      <c r="AG47" s="37">
        <v>0</v>
      </c>
      <c r="AH47" s="37">
        <v>2075</v>
      </c>
      <c r="AI47" s="37">
        <v>0</v>
      </c>
      <c r="AJ47" s="37">
        <v>0</v>
      </c>
      <c r="AK47" s="42"/>
      <c r="AL47" s="44"/>
      <c r="AM47" s="37">
        <v>5</v>
      </c>
      <c r="AN47" s="37">
        <v>0</v>
      </c>
      <c r="AO47" s="37">
        <v>5</v>
      </c>
      <c r="AP47" s="37">
        <v>0</v>
      </c>
      <c r="AQ47" s="37">
        <v>0</v>
      </c>
      <c r="AR47" s="37">
        <v>5</v>
      </c>
      <c r="AS47" s="37">
        <v>0</v>
      </c>
      <c r="AT47" s="37">
        <v>0</v>
      </c>
      <c r="AU47" s="37">
        <v>5</v>
      </c>
      <c r="AV47" s="37">
        <v>0</v>
      </c>
      <c r="AW47" s="37">
        <v>0</v>
      </c>
      <c r="AX47" s="37">
        <v>0</v>
      </c>
      <c r="AY47" s="37">
        <v>0</v>
      </c>
      <c r="AZ47" s="37">
        <v>2</v>
      </c>
      <c r="BA47" s="37">
        <v>0</v>
      </c>
      <c r="BB47" s="37">
        <v>2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2</v>
      </c>
      <c r="C48" s="28">
        <v>0</v>
      </c>
      <c r="D48" s="28">
        <v>2</v>
      </c>
      <c r="E48" s="28">
        <v>2</v>
      </c>
      <c r="F48" s="28">
        <v>0</v>
      </c>
      <c r="G48" s="28">
        <v>2</v>
      </c>
      <c r="H48" s="28">
        <v>2</v>
      </c>
      <c r="I48" s="28">
        <v>0</v>
      </c>
      <c r="J48" s="28">
        <v>2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2</v>
      </c>
      <c r="U48" s="31">
        <v>0</v>
      </c>
      <c r="V48" s="31">
        <v>2</v>
      </c>
      <c r="W48" s="31">
        <v>2</v>
      </c>
      <c r="X48" s="31">
        <v>0</v>
      </c>
      <c r="Y48" s="31">
        <v>2</v>
      </c>
      <c r="Z48" s="31">
        <v>2</v>
      </c>
      <c r="AA48" s="31">
        <v>0</v>
      </c>
      <c r="AB48" s="31">
        <v>2</v>
      </c>
      <c r="AC48" s="31">
        <v>500</v>
      </c>
      <c r="AD48" s="31">
        <v>4000</v>
      </c>
      <c r="AE48" s="37">
        <v>0</v>
      </c>
      <c r="AF48" s="37">
        <v>0</v>
      </c>
      <c r="AG48" s="37">
        <v>0</v>
      </c>
      <c r="AH48" s="37">
        <v>4000</v>
      </c>
      <c r="AI48" s="37">
        <v>0</v>
      </c>
      <c r="AJ48" s="37">
        <v>0</v>
      </c>
      <c r="AK48" s="42"/>
      <c r="AL48" s="44"/>
      <c r="AM48" s="37">
        <v>8</v>
      </c>
      <c r="AN48" s="37">
        <v>0</v>
      </c>
      <c r="AO48" s="37">
        <v>8</v>
      </c>
      <c r="AP48" s="37">
        <v>0</v>
      </c>
      <c r="AQ48" s="37">
        <v>0</v>
      </c>
      <c r="AR48" s="37">
        <v>8</v>
      </c>
      <c r="AS48" s="37">
        <v>0</v>
      </c>
      <c r="AT48" s="37">
        <v>0</v>
      </c>
      <c r="AU48" s="37">
        <v>8</v>
      </c>
      <c r="AV48" s="37">
        <v>0</v>
      </c>
      <c r="AW48" s="37">
        <v>0</v>
      </c>
      <c r="AX48" s="37">
        <v>0</v>
      </c>
      <c r="AY48" s="37">
        <v>0</v>
      </c>
      <c r="AZ48" s="37">
        <v>2</v>
      </c>
      <c r="BA48" s="37">
        <v>0</v>
      </c>
      <c r="BB48" s="37">
        <v>2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3</v>
      </c>
      <c r="D50" s="28">
        <v>3</v>
      </c>
      <c r="E50" s="28">
        <v>0</v>
      </c>
      <c r="F50" s="28">
        <v>2</v>
      </c>
      <c r="G50" s="28">
        <v>2</v>
      </c>
      <c r="H50" s="28">
        <v>0</v>
      </c>
      <c r="I50" s="28">
        <v>2</v>
      </c>
      <c r="J50" s="28">
        <v>2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3</v>
      </c>
      <c r="V50" s="31">
        <v>3</v>
      </c>
      <c r="W50" s="31">
        <v>0</v>
      </c>
      <c r="X50" s="31">
        <v>2</v>
      </c>
      <c r="Y50" s="31">
        <v>2</v>
      </c>
      <c r="Z50" s="31">
        <v>0</v>
      </c>
      <c r="AA50" s="31">
        <v>2</v>
      </c>
      <c r="AB50" s="31">
        <v>2</v>
      </c>
      <c r="AC50" s="31">
        <v>0</v>
      </c>
      <c r="AD50" s="31">
        <v>0</v>
      </c>
      <c r="AE50" s="37">
        <v>2000</v>
      </c>
      <c r="AF50" s="37">
        <v>0</v>
      </c>
      <c r="AG50" s="37">
        <v>0</v>
      </c>
      <c r="AH50" s="37">
        <v>0</v>
      </c>
      <c r="AI50" s="37">
        <v>2000</v>
      </c>
      <c r="AJ50" s="37">
        <v>0</v>
      </c>
      <c r="AK50" s="42"/>
      <c r="AL50" s="44"/>
      <c r="AM50" s="37">
        <v>4</v>
      </c>
      <c r="AN50" s="37">
        <v>0</v>
      </c>
      <c r="AO50" s="37">
        <v>0</v>
      </c>
      <c r="AP50" s="37">
        <v>4</v>
      </c>
      <c r="AQ50" s="37">
        <v>0</v>
      </c>
      <c r="AR50" s="37">
        <v>4</v>
      </c>
      <c r="AS50" s="37">
        <v>0</v>
      </c>
      <c r="AT50" s="37">
        <v>0</v>
      </c>
      <c r="AU50" s="37">
        <v>4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3</v>
      </c>
      <c r="BB50" s="37">
        <v>3</v>
      </c>
      <c r="BC50" s="37">
        <v>1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22</v>
      </c>
      <c r="D51" s="28">
        <v>22</v>
      </c>
      <c r="E51" s="28">
        <v>0</v>
      </c>
      <c r="F51" s="28">
        <v>22</v>
      </c>
      <c r="G51" s="28">
        <v>22</v>
      </c>
      <c r="H51" s="28">
        <v>0</v>
      </c>
      <c r="I51" s="28">
        <v>22</v>
      </c>
      <c r="J51" s="28">
        <v>22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22</v>
      </c>
      <c r="V51" s="31">
        <v>22</v>
      </c>
      <c r="W51" s="31">
        <v>0</v>
      </c>
      <c r="X51" s="31">
        <v>22</v>
      </c>
      <c r="Y51" s="31">
        <v>22</v>
      </c>
      <c r="Z51" s="31">
        <v>0</v>
      </c>
      <c r="AA51" s="31">
        <v>22</v>
      </c>
      <c r="AB51" s="31">
        <v>22</v>
      </c>
      <c r="AC51" s="31">
        <v>0</v>
      </c>
      <c r="AD51" s="31">
        <v>0</v>
      </c>
      <c r="AE51" s="37">
        <v>55250</v>
      </c>
      <c r="AF51" s="37">
        <v>0</v>
      </c>
      <c r="AG51" s="37">
        <v>0</v>
      </c>
      <c r="AH51" s="37">
        <v>0</v>
      </c>
      <c r="AI51" s="37">
        <v>55250</v>
      </c>
      <c r="AJ51" s="37">
        <v>0</v>
      </c>
      <c r="AK51" s="42"/>
      <c r="AL51" s="44"/>
      <c r="AM51" s="37">
        <v>1216</v>
      </c>
      <c r="AN51" s="37">
        <v>0</v>
      </c>
      <c r="AO51" s="37">
        <v>0</v>
      </c>
      <c r="AP51" s="37">
        <v>1216</v>
      </c>
      <c r="AQ51" s="37">
        <v>0</v>
      </c>
      <c r="AR51" s="37">
        <v>1216</v>
      </c>
      <c r="AS51" s="37">
        <v>0</v>
      </c>
      <c r="AT51" s="37">
        <v>0</v>
      </c>
      <c r="AU51" s="37">
        <v>1216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22</v>
      </c>
      <c r="BB51" s="37">
        <v>22</v>
      </c>
      <c r="BC51" s="37">
        <v>0</v>
      </c>
      <c r="BD51" s="37">
        <v>11</v>
      </c>
      <c r="BE51" s="37">
        <v>114</v>
      </c>
      <c r="BF51" s="82"/>
    </row>
    <row r="52" spans="1:58" ht="22.35" customHeight="1">
      <c r="A52" s="25" t="s">
        <v>80</v>
      </c>
      <c r="B52" s="29">
        <v>49</v>
      </c>
      <c r="C52" s="29">
        <v>708</v>
      </c>
      <c r="D52" s="29">
        <v>757</v>
      </c>
      <c r="E52" s="29">
        <v>40</v>
      </c>
      <c r="F52" s="29">
        <v>644</v>
      </c>
      <c r="G52" s="29">
        <v>684</v>
      </c>
      <c r="H52" s="29">
        <v>40</v>
      </c>
      <c r="I52" s="29">
        <v>644</v>
      </c>
      <c r="J52" s="29">
        <v>684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49</v>
      </c>
      <c r="U52" s="32">
        <v>708</v>
      </c>
      <c r="V52" s="32">
        <v>757</v>
      </c>
      <c r="W52" s="32">
        <v>40</v>
      </c>
      <c r="X52" s="32">
        <v>644</v>
      </c>
      <c r="Y52" s="32">
        <v>684</v>
      </c>
      <c r="Z52" s="32">
        <v>40</v>
      </c>
      <c r="AA52" s="32">
        <v>644</v>
      </c>
      <c r="AB52" s="32">
        <v>684</v>
      </c>
      <c r="AC52" s="32">
        <v>11111</v>
      </c>
      <c r="AD52" s="32">
        <v>679</v>
      </c>
      <c r="AE52" s="38">
        <v>25420</v>
      </c>
      <c r="AF52" s="38">
        <v>0</v>
      </c>
      <c r="AG52" s="38">
        <v>0</v>
      </c>
      <c r="AH52" s="38">
        <v>679</v>
      </c>
      <c r="AI52" s="38">
        <v>25420</v>
      </c>
      <c r="AJ52" s="38">
        <v>0</v>
      </c>
      <c r="AK52" s="42"/>
      <c r="AL52" s="44"/>
      <c r="AM52" s="38">
        <v>16400</v>
      </c>
      <c r="AN52" s="38">
        <v>0</v>
      </c>
      <c r="AO52" s="38">
        <v>29</v>
      </c>
      <c r="AP52" s="38">
        <v>16371</v>
      </c>
      <c r="AQ52" s="38">
        <v>0</v>
      </c>
      <c r="AR52" s="38">
        <v>16400</v>
      </c>
      <c r="AS52" s="38">
        <v>0</v>
      </c>
      <c r="AT52" s="38">
        <v>6</v>
      </c>
      <c r="AU52" s="38">
        <v>16394</v>
      </c>
      <c r="AV52" s="38">
        <v>0</v>
      </c>
      <c r="AW52" s="38">
        <v>0</v>
      </c>
      <c r="AX52" s="38">
        <v>0</v>
      </c>
      <c r="AY52" s="38">
        <v>0</v>
      </c>
      <c r="AZ52" s="38">
        <v>49</v>
      </c>
      <c r="BA52" s="38">
        <v>708</v>
      </c>
      <c r="BB52" s="38">
        <v>757</v>
      </c>
      <c r="BC52" s="38">
        <v>1</v>
      </c>
      <c r="BD52" s="38">
        <v>29</v>
      </c>
      <c r="BE52" s="38">
        <v>131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2</v>
      </c>
      <c r="M54" s="32">
        <v>2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2</v>
      </c>
      <c r="V54" s="32">
        <v>2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4610</v>
      </c>
      <c r="AD54" s="32">
        <v>0</v>
      </c>
      <c r="AE54" s="38">
        <v>0</v>
      </c>
      <c r="AF54" s="38">
        <v>0</v>
      </c>
      <c r="AG54" s="38">
        <v>7985</v>
      </c>
      <c r="AH54" s="38">
        <v>0</v>
      </c>
      <c r="AI54" s="38">
        <v>7985</v>
      </c>
      <c r="AJ54" s="38">
        <v>9</v>
      </c>
      <c r="AK54" s="42"/>
      <c r="AL54" s="44"/>
      <c r="AM54" s="38">
        <v>49</v>
      </c>
      <c r="AN54" s="38">
        <v>0</v>
      </c>
      <c r="AO54" s="38">
        <v>0</v>
      </c>
      <c r="AP54" s="38">
        <v>8</v>
      </c>
      <c r="AQ54" s="38">
        <v>41</v>
      </c>
      <c r="AR54" s="38">
        <v>49</v>
      </c>
      <c r="AS54" s="38">
        <v>0</v>
      </c>
      <c r="AT54" s="38">
        <v>3</v>
      </c>
      <c r="AU54" s="38">
        <v>40</v>
      </c>
      <c r="AV54" s="38">
        <v>0</v>
      </c>
      <c r="AW54" s="38">
        <v>6</v>
      </c>
      <c r="AX54" s="38">
        <v>0</v>
      </c>
      <c r="AY54" s="38">
        <v>0</v>
      </c>
      <c r="AZ54" s="38">
        <v>0</v>
      </c>
      <c r="BA54" s="38">
        <v>2</v>
      </c>
      <c r="BB54" s="38">
        <v>2</v>
      </c>
      <c r="BC54" s="38">
        <v>0</v>
      </c>
      <c r="BD54" s="38">
        <v>1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67</v>
      </c>
      <c r="D56" s="28">
        <v>67</v>
      </c>
      <c r="E56" s="28">
        <v>0</v>
      </c>
      <c r="F56" s="28">
        <v>45</v>
      </c>
      <c r="G56" s="28">
        <v>45</v>
      </c>
      <c r="H56" s="28">
        <v>0</v>
      </c>
      <c r="I56" s="28">
        <v>45</v>
      </c>
      <c r="J56" s="28">
        <v>45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67</v>
      </c>
      <c r="V56" s="31">
        <v>67</v>
      </c>
      <c r="W56" s="31">
        <v>0</v>
      </c>
      <c r="X56" s="31">
        <v>45</v>
      </c>
      <c r="Y56" s="31">
        <v>45</v>
      </c>
      <c r="Z56" s="31">
        <v>0</v>
      </c>
      <c r="AA56" s="31">
        <v>45</v>
      </c>
      <c r="AB56" s="31">
        <v>45</v>
      </c>
      <c r="AC56" s="31">
        <v>0</v>
      </c>
      <c r="AD56" s="31">
        <v>0</v>
      </c>
      <c r="AE56" s="37">
        <v>18000</v>
      </c>
      <c r="AF56" s="37">
        <v>0</v>
      </c>
      <c r="AG56" s="37">
        <v>0</v>
      </c>
      <c r="AH56" s="37">
        <v>0</v>
      </c>
      <c r="AI56" s="37">
        <v>18000</v>
      </c>
      <c r="AJ56" s="37">
        <v>0</v>
      </c>
      <c r="AK56" s="42"/>
      <c r="AL56" s="44"/>
      <c r="AM56" s="37">
        <v>818</v>
      </c>
      <c r="AN56" s="37">
        <v>8</v>
      </c>
      <c r="AO56" s="37">
        <v>0</v>
      </c>
      <c r="AP56" s="37">
        <v>810</v>
      </c>
      <c r="AQ56" s="37">
        <v>0</v>
      </c>
      <c r="AR56" s="37">
        <v>810</v>
      </c>
      <c r="AS56" s="37">
        <v>0</v>
      </c>
      <c r="AT56" s="37">
        <v>2</v>
      </c>
      <c r="AU56" s="37">
        <v>800</v>
      </c>
      <c r="AV56" s="37">
        <v>0</v>
      </c>
      <c r="AW56" s="37">
        <v>0</v>
      </c>
      <c r="AX56" s="37">
        <v>8</v>
      </c>
      <c r="AY56" s="37">
        <v>0</v>
      </c>
      <c r="AZ56" s="37">
        <v>0</v>
      </c>
      <c r="BA56" s="37">
        <v>67</v>
      </c>
      <c r="BB56" s="37">
        <v>67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5</v>
      </c>
      <c r="C57" s="28">
        <v>0</v>
      </c>
      <c r="D57" s="28">
        <v>5</v>
      </c>
      <c r="E57" s="28">
        <v>1</v>
      </c>
      <c r="F57" s="28">
        <v>0</v>
      </c>
      <c r="G57" s="28">
        <v>1</v>
      </c>
      <c r="H57" s="28">
        <v>1</v>
      </c>
      <c r="I57" s="28">
        <v>0</v>
      </c>
      <c r="J57" s="28">
        <v>1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5</v>
      </c>
      <c r="U57" s="31">
        <v>0</v>
      </c>
      <c r="V57" s="31">
        <v>5</v>
      </c>
      <c r="W57" s="31">
        <v>1</v>
      </c>
      <c r="X57" s="31">
        <v>0</v>
      </c>
      <c r="Y57" s="31">
        <v>1</v>
      </c>
      <c r="Z57" s="31">
        <v>1</v>
      </c>
      <c r="AA57" s="31">
        <v>0</v>
      </c>
      <c r="AB57" s="31">
        <v>1</v>
      </c>
      <c r="AC57" s="31">
        <v>2</v>
      </c>
      <c r="AD57" s="31">
        <v>1300</v>
      </c>
      <c r="AE57" s="37">
        <v>0</v>
      </c>
      <c r="AF57" s="37">
        <v>0</v>
      </c>
      <c r="AG57" s="37">
        <v>0</v>
      </c>
      <c r="AH57" s="37">
        <v>1300</v>
      </c>
      <c r="AI57" s="37">
        <v>0</v>
      </c>
      <c r="AJ57" s="37">
        <v>0</v>
      </c>
      <c r="AK57" s="42"/>
      <c r="AL57" s="44"/>
      <c r="AM57" s="37">
        <v>1</v>
      </c>
      <c r="AN57" s="37">
        <v>0</v>
      </c>
      <c r="AO57" s="37">
        <v>1</v>
      </c>
      <c r="AP57" s="37">
        <v>0</v>
      </c>
      <c r="AQ57" s="37">
        <v>0</v>
      </c>
      <c r="AR57" s="37">
        <v>1</v>
      </c>
      <c r="AS57" s="37">
        <v>0</v>
      </c>
      <c r="AT57" s="37">
        <v>0</v>
      </c>
      <c r="AU57" s="37">
        <v>1</v>
      </c>
      <c r="AV57" s="37">
        <v>0</v>
      </c>
      <c r="AW57" s="37">
        <v>0</v>
      </c>
      <c r="AX57" s="37">
        <v>0</v>
      </c>
      <c r="AY57" s="37">
        <v>0</v>
      </c>
      <c r="AZ57" s="37">
        <v>5</v>
      </c>
      <c r="BA57" s="37">
        <v>0</v>
      </c>
      <c r="BB57" s="37">
        <v>5</v>
      </c>
      <c r="BC57" s="37">
        <v>2</v>
      </c>
      <c r="BD57" s="37">
        <v>4</v>
      </c>
      <c r="BE57" s="37">
        <v>0</v>
      </c>
      <c r="BF57" s="82"/>
    </row>
    <row r="58" spans="1:58" ht="22.35" customHeight="1">
      <c r="A58" s="24" t="s">
        <v>84</v>
      </c>
      <c r="B58" s="28">
        <v>5</v>
      </c>
      <c r="C58" s="28">
        <v>0</v>
      </c>
      <c r="D58" s="28">
        <v>5</v>
      </c>
      <c r="E58" s="28">
        <v>4</v>
      </c>
      <c r="F58" s="28">
        <v>0</v>
      </c>
      <c r="G58" s="28">
        <v>4</v>
      </c>
      <c r="H58" s="28">
        <v>4</v>
      </c>
      <c r="I58" s="28">
        <v>0</v>
      </c>
      <c r="J58" s="28">
        <v>4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5</v>
      </c>
      <c r="U58" s="31">
        <v>0</v>
      </c>
      <c r="V58" s="31">
        <v>5</v>
      </c>
      <c r="W58" s="31">
        <v>4</v>
      </c>
      <c r="X58" s="31">
        <v>0</v>
      </c>
      <c r="Y58" s="31">
        <v>4</v>
      </c>
      <c r="Z58" s="31">
        <v>4</v>
      </c>
      <c r="AA58" s="31">
        <v>0</v>
      </c>
      <c r="AB58" s="31">
        <v>4</v>
      </c>
      <c r="AC58" s="31">
        <v>4150</v>
      </c>
      <c r="AD58" s="31">
        <v>700</v>
      </c>
      <c r="AE58" s="37">
        <v>0</v>
      </c>
      <c r="AF58" s="37">
        <v>0</v>
      </c>
      <c r="AG58" s="37">
        <v>0</v>
      </c>
      <c r="AH58" s="37">
        <v>700</v>
      </c>
      <c r="AI58" s="37">
        <v>0</v>
      </c>
      <c r="AJ58" s="37">
        <v>5</v>
      </c>
      <c r="AK58" s="42"/>
      <c r="AL58" s="44"/>
      <c r="AM58" s="37">
        <v>28</v>
      </c>
      <c r="AN58" s="37">
        <v>4</v>
      </c>
      <c r="AO58" s="37">
        <v>3</v>
      </c>
      <c r="AP58" s="37">
        <v>0</v>
      </c>
      <c r="AQ58" s="37">
        <v>21</v>
      </c>
      <c r="AR58" s="37">
        <v>24</v>
      </c>
      <c r="AS58" s="37">
        <v>0</v>
      </c>
      <c r="AT58" s="37">
        <v>14</v>
      </c>
      <c r="AU58" s="37">
        <v>7</v>
      </c>
      <c r="AV58" s="37">
        <v>0</v>
      </c>
      <c r="AW58" s="37">
        <v>0</v>
      </c>
      <c r="AX58" s="37">
        <v>0</v>
      </c>
      <c r="AY58" s="37">
        <v>3</v>
      </c>
      <c r="AZ58" s="37">
        <v>5</v>
      </c>
      <c r="BA58" s="37">
        <v>0</v>
      </c>
      <c r="BB58" s="37">
        <v>5</v>
      </c>
      <c r="BC58" s="37">
        <v>0</v>
      </c>
      <c r="BD58" s="37">
        <v>1</v>
      </c>
      <c r="BE58" s="37">
        <v>0</v>
      </c>
      <c r="BF58" s="82"/>
    </row>
    <row r="59" spans="1:58" ht="22.35" customHeight="1">
      <c r="A59" s="24" t="s">
        <v>85</v>
      </c>
      <c r="B59" s="28">
        <v>3</v>
      </c>
      <c r="C59" s="28">
        <v>0</v>
      </c>
      <c r="D59" s="28">
        <v>3</v>
      </c>
      <c r="E59" s="28">
        <v>2</v>
      </c>
      <c r="F59" s="28">
        <v>0</v>
      </c>
      <c r="G59" s="28">
        <v>2</v>
      </c>
      <c r="H59" s="28">
        <v>2</v>
      </c>
      <c r="I59" s="28">
        <v>0</v>
      </c>
      <c r="J59" s="28">
        <v>2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3</v>
      </c>
      <c r="U59" s="31">
        <v>0</v>
      </c>
      <c r="V59" s="31">
        <v>3</v>
      </c>
      <c r="W59" s="31">
        <v>2</v>
      </c>
      <c r="X59" s="31">
        <v>0</v>
      </c>
      <c r="Y59" s="31">
        <v>2</v>
      </c>
      <c r="Z59" s="31">
        <v>2</v>
      </c>
      <c r="AA59" s="31">
        <v>0</v>
      </c>
      <c r="AB59" s="31">
        <v>2</v>
      </c>
      <c r="AC59" s="31">
        <v>60</v>
      </c>
      <c r="AD59" s="31">
        <v>6000</v>
      </c>
      <c r="AE59" s="37">
        <v>0</v>
      </c>
      <c r="AF59" s="37">
        <v>0</v>
      </c>
      <c r="AG59" s="37">
        <v>0</v>
      </c>
      <c r="AH59" s="37">
        <v>6000</v>
      </c>
      <c r="AI59" s="37">
        <v>0</v>
      </c>
      <c r="AJ59" s="37">
        <v>20</v>
      </c>
      <c r="AK59" s="42"/>
      <c r="AL59" s="44"/>
      <c r="AM59" s="37">
        <v>13</v>
      </c>
      <c r="AN59" s="37">
        <v>0</v>
      </c>
      <c r="AO59" s="37">
        <v>12</v>
      </c>
      <c r="AP59" s="37">
        <v>0</v>
      </c>
      <c r="AQ59" s="37">
        <v>1</v>
      </c>
      <c r="AR59" s="37">
        <v>13</v>
      </c>
      <c r="AS59" s="37">
        <v>0</v>
      </c>
      <c r="AT59" s="37">
        <v>13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3</v>
      </c>
      <c r="BA59" s="37">
        <v>0</v>
      </c>
      <c r="BB59" s="37">
        <v>3</v>
      </c>
      <c r="BC59" s="37">
        <v>0</v>
      </c>
      <c r="BD59" s="37">
        <v>1</v>
      </c>
      <c r="BE59" s="37">
        <v>0</v>
      </c>
      <c r="BF59" s="82"/>
    </row>
    <row r="60" spans="1:58" ht="22.35" customHeight="1">
      <c r="A60" s="24" t="s">
        <v>86</v>
      </c>
      <c r="B60" s="28">
        <v>8</v>
      </c>
      <c r="C60" s="28">
        <v>2</v>
      </c>
      <c r="D60" s="28">
        <v>10</v>
      </c>
      <c r="E60" s="28">
        <v>4</v>
      </c>
      <c r="F60" s="28">
        <v>1</v>
      </c>
      <c r="G60" s="28">
        <v>5</v>
      </c>
      <c r="H60" s="28">
        <v>4</v>
      </c>
      <c r="I60" s="28">
        <v>1</v>
      </c>
      <c r="J60" s="28">
        <v>5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8</v>
      </c>
      <c r="U60" s="31">
        <v>2</v>
      </c>
      <c r="V60" s="31">
        <v>10</v>
      </c>
      <c r="W60" s="31">
        <v>4</v>
      </c>
      <c r="X60" s="31">
        <v>1</v>
      </c>
      <c r="Y60" s="31">
        <v>5</v>
      </c>
      <c r="Z60" s="31">
        <v>4</v>
      </c>
      <c r="AA60" s="31">
        <v>1</v>
      </c>
      <c r="AB60" s="31">
        <v>5</v>
      </c>
      <c r="AC60" s="31">
        <v>50</v>
      </c>
      <c r="AD60" s="31">
        <v>1680</v>
      </c>
      <c r="AE60" s="37">
        <v>18500</v>
      </c>
      <c r="AF60" s="37">
        <v>0</v>
      </c>
      <c r="AG60" s="37">
        <v>0</v>
      </c>
      <c r="AH60" s="37">
        <v>1680</v>
      </c>
      <c r="AI60" s="37">
        <v>18500</v>
      </c>
      <c r="AJ60" s="37">
        <v>31</v>
      </c>
      <c r="AK60" s="42"/>
      <c r="AL60" s="44"/>
      <c r="AM60" s="37">
        <v>28</v>
      </c>
      <c r="AN60" s="37">
        <v>0</v>
      </c>
      <c r="AO60" s="37">
        <v>7</v>
      </c>
      <c r="AP60" s="37">
        <v>19</v>
      </c>
      <c r="AQ60" s="37">
        <v>2</v>
      </c>
      <c r="AR60" s="37">
        <v>28</v>
      </c>
      <c r="AS60" s="37">
        <v>3</v>
      </c>
      <c r="AT60" s="37">
        <v>0</v>
      </c>
      <c r="AU60" s="37">
        <v>25</v>
      </c>
      <c r="AV60" s="37">
        <v>0</v>
      </c>
      <c r="AW60" s="37">
        <v>0</v>
      </c>
      <c r="AX60" s="37">
        <v>0</v>
      </c>
      <c r="AY60" s="37">
        <v>0</v>
      </c>
      <c r="AZ60" s="37">
        <v>8</v>
      </c>
      <c r="BA60" s="37">
        <v>2</v>
      </c>
      <c r="BB60" s="37">
        <v>10</v>
      </c>
      <c r="BC60" s="37">
        <v>1</v>
      </c>
      <c r="BD60" s="37">
        <v>5</v>
      </c>
      <c r="BE60" s="37">
        <v>0</v>
      </c>
      <c r="BF60" s="82"/>
    </row>
    <row r="61" spans="1:58" ht="22.35" customHeight="1">
      <c r="A61" s="25" t="s">
        <v>87</v>
      </c>
      <c r="B61" s="29">
        <v>21</v>
      </c>
      <c r="C61" s="29">
        <v>69</v>
      </c>
      <c r="D61" s="29">
        <v>90</v>
      </c>
      <c r="E61" s="29">
        <v>11</v>
      </c>
      <c r="F61" s="29">
        <v>46</v>
      </c>
      <c r="G61" s="29">
        <v>57</v>
      </c>
      <c r="H61" s="29">
        <v>11</v>
      </c>
      <c r="I61" s="29">
        <v>46</v>
      </c>
      <c r="J61" s="29">
        <v>57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21</v>
      </c>
      <c r="U61" s="32">
        <v>69</v>
      </c>
      <c r="V61" s="32">
        <v>90</v>
      </c>
      <c r="W61" s="32">
        <v>11</v>
      </c>
      <c r="X61" s="32">
        <v>46</v>
      </c>
      <c r="Y61" s="32">
        <v>57</v>
      </c>
      <c r="Z61" s="32">
        <v>11</v>
      </c>
      <c r="AA61" s="32">
        <v>46</v>
      </c>
      <c r="AB61" s="32">
        <v>57</v>
      </c>
      <c r="AC61" s="32">
        <v>4262</v>
      </c>
      <c r="AD61" s="32">
        <v>2075</v>
      </c>
      <c r="AE61" s="38">
        <v>18011</v>
      </c>
      <c r="AF61" s="38">
        <v>0</v>
      </c>
      <c r="AG61" s="38">
        <v>0</v>
      </c>
      <c r="AH61" s="38">
        <v>2075</v>
      </c>
      <c r="AI61" s="38">
        <v>18011</v>
      </c>
      <c r="AJ61" s="38">
        <v>6</v>
      </c>
      <c r="AK61" s="42"/>
      <c r="AL61" s="44"/>
      <c r="AM61" s="38">
        <v>888</v>
      </c>
      <c r="AN61" s="38">
        <v>12</v>
      </c>
      <c r="AO61" s="38">
        <v>23</v>
      </c>
      <c r="AP61" s="38">
        <v>829</v>
      </c>
      <c r="AQ61" s="38">
        <v>24</v>
      </c>
      <c r="AR61" s="38">
        <v>876</v>
      </c>
      <c r="AS61" s="38">
        <v>3</v>
      </c>
      <c r="AT61" s="38">
        <v>29</v>
      </c>
      <c r="AU61" s="38">
        <v>833</v>
      </c>
      <c r="AV61" s="38">
        <v>0</v>
      </c>
      <c r="AW61" s="38">
        <v>0</v>
      </c>
      <c r="AX61" s="38">
        <v>8</v>
      </c>
      <c r="AY61" s="38">
        <v>3</v>
      </c>
      <c r="AZ61" s="38">
        <v>21</v>
      </c>
      <c r="BA61" s="38">
        <v>69</v>
      </c>
      <c r="BB61" s="38">
        <v>90</v>
      </c>
      <c r="BC61" s="38">
        <v>3</v>
      </c>
      <c r="BD61" s="38">
        <v>11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28</v>
      </c>
      <c r="C63" s="28">
        <v>52</v>
      </c>
      <c r="D63" s="28">
        <v>80</v>
      </c>
      <c r="E63" s="28">
        <v>28</v>
      </c>
      <c r="F63" s="28">
        <v>48</v>
      </c>
      <c r="G63" s="28">
        <v>76</v>
      </c>
      <c r="H63" s="28">
        <v>28</v>
      </c>
      <c r="I63" s="28">
        <v>48</v>
      </c>
      <c r="J63" s="28">
        <v>76</v>
      </c>
      <c r="K63" s="31">
        <v>0</v>
      </c>
      <c r="L63" s="31">
        <v>33</v>
      </c>
      <c r="M63" s="31">
        <v>33</v>
      </c>
      <c r="N63" s="31">
        <v>0</v>
      </c>
      <c r="O63" s="31">
        <v>33</v>
      </c>
      <c r="P63" s="31">
        <v>33</v>
      </c>
      <c r="Q63" s="31">
        <v>0</v>
      </c>
      <c r="R63" s="31">
        <v>33</v>
      </c>
      <c r="S63" s="31">
        <v>33</v>
      </c>
      <c r="T63" s="31">
        <v>28</v>
      </c>
      <c r="U63" s="31">
        <v>85</v>
      </c>
      <c r="V63" s="31">
        <v>113</v>
      </c>
      <c r="W63" s="31">
        <v>28</v>
      </c>
      <c r="X63" s="31">
        <v>81</v>
      </c>
      <c r="Y63" s="31">
        <v>109</v>
      </c>
      <c r="Z63" s="31">
        <v>28</v>
      </c>
      <c r="AA63" s="31">
        <v>81</v>
      </c>
      <c r="AB63" s="31">
        <v>109</v>
      </c>
      <c r="AC63" s="31">
        <v>678</v>
      </c>
      <c r="AD63" s="31">
        <v>4957</v>
      </c>
      <c r="AE63" s="37">
        <v>23750</v>
      </c>
      <c r="AF63" s="37">
        <v>0</v>
      </c>
      <c r="AG63" s="37">
        <v>25000</v>
      </c>
      <c r="AH63" s="37">
        <v>4957</v>
      </c>
      <c r="AI63" s="37">
        <v>24259</v>
      </c>
      <c r="AJ63" s="37">
        <v>17</v>
      </c>
      <c r="AK63" s="42"/>
      <c r="AL63" s="44"/>
      <c r="AM63" s="37">
        <v>2157</v>
      </c>
      <c r="AN63" s="37">
        <v>41</v>
      </c>
      <c r="AO63" s="37">
        <v>139</v>
      </c>
      <c r="AP63" s="37">
        <v>1965</v>
      </c>
      <c r="AQ63" s="37">
        <v>12</v>
      </c>
      <c r="AR63" s="37">
        <v>2116</v>
      </c>
      <c r="AS63" s="37">
        <v>4</v>
      </c>
      <c r="AT63" s="37">
        <v>10</v>
      </c>
      <c r="AU63" s="37">
        <v>676</v>
      </c>
      <c r="AV63" s="37">
        <v>1384</v>
      </c>
      <c r="AW63" s="37">
        <v>0</v>
      </c>
      <c r="AX63" s="37">
        <v>42</v>
      </c>
      <c r="AY63" s="37">
        <v>0</v>
      </c>
      <c r="AZ63" s="37">
        <v>28</v>
      </c>
      <c r="BA63" s="37">
        <v>85</v>
      </c>
      <c r="BB63" s="37">
        <v>113</v>
      </c>
      <c r="BC63" s="37">
        <v>14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17</v>
      </c>
      <c r="C64" s="28">
        <v>40</v>
      </c>
      <c r="D64" s="28">
        <v>57</v>
      </c>
      <c r="E64" s="28">
        <v>17</v>
      </c>
      <c r="F64" s="28">
        <v>40</v>
      </c>
      <c r="G64" s="28">
        <v>57</v>
      </c>
      <c r="H64" s="28">
        <v>17</v>
      </c>
      <c r="I64" s="28">
        <v>40</v>
      </c>
      <c r="J64" s="28">
        <v>57</v>
      </c>
      <c r="K64" s="31">
        <v>1</v>
      </c>
      <c r="L64" s="31">
        <v>14</v>
      </c>
      <c r="M64" s="31">
        <v>15</v>
      </c>
      <c r="N64" s="31">
        <v>1</v>
      </c>
      <c r="O64" s="31">
        <v>14</v>
      </c>
      <c r="P64" s="31">
        <v>15</v>
      </c>
      <c r="Q64" s="31">
        <v>1</v>
      </c>
      <c r="R64" s="31">
        <v>14</v>
      </c>
      <c r="S64" s="31">
        <v>15</v>
      </c>
      <c r="T64" s="31">
        <v>18</v>
      </c>
      <c r="U64" s="31">
        <v>54</v>
      </c>
      <c r="V64" s="31">
        <v>72</v>
      </c>
      <c r="W64" s="31">
        <v>18</v>
      </c>
      <c r="X64" s="31">
        <v>54</v>
      </c>
      <c r="Y64" s="31">
        <v>72</v>
      </c>
      <c r="Z64" s="31">
        <v>18</v>
      </c>
      <c r="AA64" s="31">
        <v>54</v>
      </c>
      <c r="AB64" s="31">
        <v>72</v>
      </c>
      <c r="AC64" s="31">
        <v>3600</v>
      </c>
      <c r="AD64" s="31">
        <v>5000</v>
      </c>
      <c r="AE64" s="37">
        <v>12500</v>
      </c>
      <c r="AF64" s="37">
        <v>5000</v>
      </c>
      <c r="AG64" s="37">
        <v>12500</v>
      </c>
      <c r="AH64" s="37">
        <v>5000</v>
      </c>
      <c r="AI64" s="37">
        <v>12500</v>
      </c>
      <c r="AJ64" s="37">
        <v>5</v>
      </c>
      <c r="AK64" s="42"/>
      <c r="AL64" s="44"/>
      <c r="AM64" s="37">
        <v>805</v>
      </c>
      <c r="AN64" s="37">
        <v>19</v>
      </c>
      <c r="AO64" s="37">
        <v>90</v>
      </c>
      <c r="AP64" s="37">
        <v>677</v>
      </c>
      <c r="AQ64" s="37">
        <v>19</v>
      </c>
      <c r="AR64" s="37">
        <v>786</v>
      </c>
      <c r="AS64" s="37">
        <v>0</v>
      </c>
      <c r="AT64" s="37">
        <v>16</v>
      </c>
      <c r="AU64" s="37">
        <v>538</v>
      </c>
      <c r="AV64" s="37">
        <v>224</v>
      </c>
      <c r="AW64" s="37">
        <v>0</v>
      </c>
      <c r="AX64" s="37">
        <v>8</v>
      </c>
      <c r="AY64" s="37">
        <v>0</v>
      </c>
      <c r="AZ64" s="37">
        <v>18</v>
      </c>
      <c r="BA64" s="37">
        <v>54</v>
      </c>
      <c r="BB64" s="37">
        <v>72</v>
      </c>
      <c r="BC64" s="37">
        <v>29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34</v>
      </c>
      <c r="D65" s="28">
        <v>34</v>
      </c>
      <c r="E65" s="28">
        <v>0</v>
      </c>
      <c r="F65" s="28">
        <v>30</v>
      </c>
      <c r="G65" s="28">
        <v>30</v>
      </c>
      <c r="H65" s="28">
        <v>0</v>
      </c>
      <c r="I65" s="28">
        <v>30</v>
      </c>
      <c r="J65" s="28">
        <v>30</v>
      </c>
      <c r="K65" s="31">
        <v>0</v>
      </c>
      <c r="L65" s="31">
        <v>2</v>
      </c>
      <c r="M65" s="31">
        <v>2</v>
      </c>
      <c r="N65" s="31">
        <v>0</v>
      </c>
      <c r="O65" s="31">
        <v>2</v>
      </c>
      <c r="P65" s="31">
        <v>2</v>
      </c>
      <c r="Q65" s="31">
        <v>0</v>
      </c>
      <c r="R65" s="31">
        <v>2</v>
      </c>
      <c r="S65" s="31">
        <v>2</v>
      </c>
      <c r="T65" s="31">
        <v>0</v>
      </c>
      <c r="U65" s="31">
        <v>36</v>
      </c>
      <c r="V65" s="31">
        <v>36</v>
      </c>
      <c r="W65" s="31">
        <v>0</v>
      </c>
      <c r="X65" s="31">
        <v>32</v>
      </c>
      <c r="Y65" s="31">
        <v>32</v>
      </c>
      <c r="Z65" s="31">
        <v>0</v>
      </c>
      <c r="AA65" s="31">
        <v>32</v>
      </c>
      <c r="AB65" s="31">
        <v>32</v>
      </c>
      <c r="AC65" s="31">
        <v>0</v>
      </c>
      <c r="AD65" s="31">
        <v>0</v>
      </c>
      <c r="AE65" s="37">
        <v>6747</v>
      </c>
      <c r="AF65" s="37">
        <v>0</v>
      </c>
      <c r="AG65" s="37">
        <v>7000</v>
      </c>
      <c r="AH65" s="37">
        <v>0</v>
      </c>
      <c r="AI65" s="37">
        <v>6763</v>
      </c>
      <c r="AJ65" s="37">
        <v>0</v>
      </c>
      <c r="AK65" s="42"/>
      <c r="AL65" s="44"/>
      <c r="AM65" s="37">
        <v>585</v>
      </c>
      <c r="AN65" s="37">
        <v>369</v>
      </c>
      <c r="AO65" s="37">
        <v>0</v>
      </c>
      <c r="AP65" s="37">
        <v>216</v>
      </c>
      <c r="AQ65" s="37">
        <v>0</v>
      </c>
      <c r="AR65" s="37">
        <v>216</v>
      </c>
      <c r="AS65" s="37">
        <v>0</v>
      </c>
      <c r="AT65" s="37">
        <v>0</v>
      </c>
      <c r="AU65" s="37">
        <v>193</v>
      </c>
      <c r="AV65" s="37">
        <v>0</v>
      </c>
      <c r="AW65" s="37">
        <v>19</v>
      </c>
      <c r="AX65" s="37">
        <v>4</v>
      </c>
      <c r="AY65" s="37">
        <v>0</v>
      </c>
      <c r="AZ65" s="37">
        <v>0</v>
      </c>
      <c r="BA65" s="37">
        <v>36</v>
      </c>
      <c r="BB65" s="37">
        <v>36</v>
      </c>
      <c r="BC65" s="37">
        <v>4</v>
      </c>
      <c r="BD65" s="37">
        <v>8</v>
      </c>
      <c r="BE65" s="37">
        <v>0</v>
      </c>
      <c r="BF65" s="82"/>
    </row>
    <row r="66" spans="1:58" ht="22.35" customHeight="1">
      <c r="A66" s="25" t="s">
        <v>91</v>
      </c>
      <c r="B66" s="29">
        <v>45</v>
      </c>
      <c r="C66" s="29">
        <v>126</v>
      </c>
      <c r="D66" s="29">
        <v>171</v>
      </c>
      <c r="E66" s="29">
        <v>45</v>
      </c>
      <c r="F66" s="29">
        <v>118</v>
      </c>
      <c r="G66" s="29">
        <v>163</v>
      </c>
      <c r="H66" s="29">
        <v>45</v>
      </c>
      <c r="I66" s="29">
        <v>118</v>
      </c>
      <c r="J66" s="29">
        <v>163</v>
      </c>
      <c r="K66" s="32">
        <v>1</v>
      </c>
      <c r="L66" s="32">
        <v>49</v>
      </c>
      <c r="M66" s="32">
        <v>50</v>
      </c>
      <c r="N66" s="32">
        <v>1</v>
      </c>
      <c r="O66" s="32">
        <v>49</v>
      </c>
      <c r="P66" s="32">
        <v>50</v>
      </c>
      <c r="Q66" s="32">
        <v>1</v>
      </c>
      <c r="R66" s="32">
        <v>49</v>
      </c>
      <c r="S66" s="32">
        <v>50</v>
      </c>
      <c r="T66" s="32">
        <v>46</v>
      </c>
      <c r="U66" s="32">
        <v>175</v>
      </c>
      <c r="V66" s="32">
        <v>221</v>
      </c>
      <c r="W66" s="32">
        <v>46</v>
      </c>
      <c r="X66" s="32">
        <v>167</v>
      </c>
      <c r="Y66" s="32">
        <v>213</v>
      </c>
      <c r="Z66" s="32">
        <v>46</v>
      </c>
      <c r="AA66" s="32">
        <v>167</v>
      </c>
      <c r="AB66" s="32">
        <v>213</v>
      </c>
      <c r="AC66" s="32">
        <v>4278</v>
      </c>
      <c r="AD66" s="32">
        <v>4973</v>
      </c>
      <c r="AE66" s="38">
        <v>15614</v>
      </c>
      <c r="AF66" s="38">
        <v>5000</v>
      </c>
      <c r="AG66" s="38">
        <v>20694</v>
      </c>
      <c r="AH66" s="38">
        <v>4974</v>
      </c>
      <c r="AI66" s="38">
        <v>17104</v>
      </c>
      <c r="AJ66" s="38">
        <v>7</v>
      </c>
      <c r="AK66" s="42"/>
      <c r="AL66" s="44"/>
      <c r="AM66" s="38">
        <v>3547</v>
      </c>
      <c r="AN66" s="38">
        <v>429</v>
      </c>
      <c r="AO66" s="38">
        <v>229</v>
      </c>
      <c r="AP66" s="38">
        <v>2858</v>
      </c>
      <c r="AQ66" s="38">
        <v>31</v>
      </c>
      <c r="AR66" s="38">
        <v>3118</v>
      </c>
      <c r="AS66" s="38">
        <v>4</v>
      </c>
      <c r="AT66" s="38">
        <v>26</v>
      </c>
      <c r="AU66" s="38">
        <v>1407</v>
      </c>
      <c r="AV66" s="38">
        <v>1608</v>
      </c>
      <c r="AW66" s="38">
        <v>19</v>
      </c>
      <c r="AX66" s="38">
        <v>54</v>
      </c>
      <c r="AY66" s="38">
        <v>0</v>
      </c>
      <c r="AZ66" s="38">
        <v>46</v>
      </c>
      <c r="BA66" s="38">
        <v>175</v>
      </c>
      <c r="BB66" s="38">
        <v>221</v>
      </c>
      <c r="BC66" s="38">
        <v>47</v>
      </c>
      <c r="BD66" s="38">
        <v>8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1162</v>
      </c>
      <c r="D68" s="29">
        <v>1162</v>
      </c>
      <c r="E68" s="29">
        <v>0</v>
      </c>
      <c r="F68" s="29">
        <v>1106</v>
      </c>
      <c r="G68" s="29">
        <v>1106</v>
      </c>
      <c r="H68" s="29">
        <v>0</v>
      </c>
      <c r="I68" s="29">
        <v>1106</v>
      </c>
      <c r="J68" s="29">
        <v>1106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1162</v>
      </c>
      <c r="V68" s="32">
        <v>1162</v>
      </c>
      <c r="W68" s="32">
        <v>0</v>
      </c>
      <c r="X68" s="32">
        <v>1106</v>
      </c>
      <c r="Y68" s="32">
        <v>1106</v>
      </c>
      <c r="Z68" s="32">
        <v>0</v>
      </c>
      <c r="AA68" s="32">
        <v>1106</v>
      </c>
      <c r="AB68" s="32">
        <v>1106</v>
      </c>
      <c r="AC68" s="32">
        <v>0</v>
      </c>
      <c r="AD68" s="32">
        <v>0</v>
      </c>
      <c r="AE68" s="38">
        <v>16868</v>
      </c>
      <c r="AF68" s="38">
        <v>0</v>
      </c>
      <c r="AG68" s="38">
        <v>0</v>
      </c>
      <c r="AH68" s="38">
        <v>0</v>
      </c>
      <c r="AI68" s="38">
        <v>16868</v>
      </c>
      <c r="AJ68" s="38">
        <v>0</v>
      </c>
      <c r="AK68" s="42"/>
      <c r="AL68" s="44"/>
      <c r="AM68" s="38">
        <v>19590</v>
      </c>
      <c r="AN68" s="38">
        <v>933</v>
      </c>
      <c r="AO68" s="38">
        <v>0</v>
      </c>
      <c r="AP68" s="38">
        <v>18657</v>
      </c>
      <c r="AQ68" s="38">
        <v>0</v>
      </c>
      <c r="AR68" s="38">
        <v>18657</v>
      </c>
      <c r="AS68" s="38">
        <v>0</v>
      </c>
      <c r="AT68" s="38">
        <v>0</v>
      </c>
      <c r="AU68" s="38">
        <v>6903</v>
      </c>
      <c r="AV68" s="38">
        <v>11195</v>
      </c>
      <c r="AW68" s="38">
        <v>0</v>
      </c>
      <c r="AX68" s="38">
        <v>508</v>
      </c>
      <c r="AY68" s="38">
        <v>51</v>
      </c>
      <c r="AZ68" s="38">
        <v>0</v>
      </c>
      <c r="BA68" s="38">
        <v>1162</v>
      </c>
      <c r="BB68" s="38">
        <v>1162</v>
      </c>
      <c r="BC68" s="38">
        <v>33</v>
      </c>
      <c r="BD68" s="38">
        <v>32</v>
      </c>
      <c r="BE68" s="38">
        <v>5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225</v>
      </c>
      <c r="D70" s="28">
        <v>225</v>
      </c>
      <c r="E70" s="28">
        <v>0</v>
      </c>
      <c r="F70" s="28">
        <v>109</v>
      </c>
      <c r="G70" s="28">
        <v>109</v>
      </c>
      <c r="H70" s="28">
        <v>0</v>
      </c>
      <c r="I70" s="28">
        <v>105</v>
      </c>
      <c r="J70" s="28">
        <v>105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225</v>
      </c>
      <c r="V70" s="31">
        <v>225</v>
      </c>
      <c r="W70" s="31">
        <v>0</v>
      </c>
      <c r="X70" s="31">
        <v>109</v>
      </c>
      <c r="Y70" s="31">
        <v>109</v>
      </c>
      <c r="Z70" s="31">
        <v>0</v>
      </c>
      <c r="AA70" s="31">
        <v>105</v>
      </c>
      <c r="AB70" s="31">
        <v>105</v>
      </c>
      <c r="AC70" s="31">
        <v>0</v>
      </c>
      <c r="AD70" s="31">
        <v>0</v>
      </c>
      <c r="AE70" s="37">
        <v>31833</v>
      </c>
      <c r="AF70" s="37">
        <v>0</v>
      </c>
      <c r="AG70" s="37">
        <v>0</v>
      </c>
      <c r="AH70" s="37">
        <v>0</v>
      </c>
      <c r="AI70" s="37">
        <v>31833</v>
      </c>
      <c r="AJ70" s="37">
        <v>0</v>
      </c>
      <c r="AK70" s="42"/>
      <c r="AL70" s="44"/>
      <c r="AM70" s="37">
        <v>3631</v>
      </c>
      <c r="AN70" s="37">
        <v>289</v>
      </c>
      <c r="AO70" s="37">
        <v>0</v>
      </c>
      <c r="AP70" s="37">
        <v>3342</v>
      </c>
      <c r="AQ70" s="37">
        <v>0</v>
      </c>
      <c r="AR70" s="37">
        <v>3342</v>
      </c>
      <c r="AS70" s="37">
        <v>0</v>
      </c>
      <c r="AT70" s="37">
        <v>0</v>
      </c>
      <c r="AU70" s="37">
        <v>3342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225</v>
      </c>
      <c r="BB70" s="37">
        <v>225</v>
      </c>
      <c r="BC70" s="37">
        <v>15</v>
      </c>
      <c r="BD70" s="37">
        <v>25</v>
      </c>
      <c r="BE70" s="37">
        <v>50</v>
      </c>
      <c r="BF70" s="82"/>
    </row>
    <row r="71" spans="1:58" ht="22.35" customHeight="1">
      <c r="A71" s="24" t="s">
        <v>94</v>
      </c>
      <c r="B71" s="28">
        <v>0</v>
      </c>
      <c r="C71" s="28">
        <v>40</v>
      </c>
      <c r="D71" s="28">
        <v>40</v>
      </c>
      <c r="E71" s="28">
        <v>0</v>
      </c>
      <c r="F71" s="28">
        <v>29</v>
      </c>
      <c r="G71" s="28">
        <v>29</v>
      </c>
      <c r="H71" s="28">
        <v>0</v>
      </c>
      <c r="I71" s="28">
        <v>29</v>
      </c>
      <c r="J71" s="28">
        <v>29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40</v>
      </c>
      <c r="V71" s="31">
        <v>40</v>
      </c>
      <c r="W71" s="31">
        <v>0</v>
      </c>
      <c r="X71" s="31">
        <v>29</v>
      </c>
      <c r="Y71" s="31">
        <v>29</v>
      </c>
      <c r="Z71" s="31">
        <v>0</v>
      </c>
      <c r="AA71" s="31">
        <v>29</v>
      </c>
      <c r="AB71" s="31">
        <v>29</v>
      </c>
      <c r="AC71" s="31">
        <v>0</v>
      </c>
      <c r="AD71" s="31">
        <v>0</v>
      </c>
      <c r="AE71" s="37">
        <v>31565</v>
      </c>
      <c r="AF71" s="37">
        <v>0</v>
      </c>
      <c r="AG71" s="37">
        <v>0</v>
      </c>
      <c r="AH71" s="37">
        <v>0</v>
      </c>
      <c r="AI71" s="37">
        <v>31565</v>
      </c>
      <c r="AJ71" s="37">
        <v>0</v>
      </c>
      <c r="AK71" s="42"/>
      <c r="AL71" s="44"/>
      <c r="AM71" s="37">
        <v>994</v>
      </c>
      <c r="AN71" s="37">
        <v>79</v>
      </c>
      <c r="AO71" s="37">
        <v>0</v>
      </c>
      <c r="AP71" s="37">
        <v>915</v>
      </c>
      <c r="AQ71" s="37">
        <v>0</v>
      </c>
      <c r="AR71" s="37">
        <v>915</v>
      </c>
      <c r="AS71" s="37">
        <v>0</v>
      </c>
      <c r="AT71" s="37">
        <v>0</v>
      </c>
      <c r="AU71" s="37">
        <v>915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40</v>
      </c>
      <c r="BB71" s="37">
        <v>40</v>
      </c>
      <c r="BC71" s="37">
        <v>9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265</v>
      </c>
      <c r="D72" s="29">
        <v>265</v>
      </c>
      <c r="E72" s="29">
        <v>0</v>
      </c>
      <c r="F72" s="29">
        <v>138</v>
      </c>
      <c r="G72" s="29">
        <v>138</v>
      </c>
      <c r="H72" s="29">
        <v>0</v>
      </c>
      <c r="I72" s="29">
        <v>134</v>
      </c>
      <c r="J72" s="29">
        <v>134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265</v>
      </c>
      <c r="V72" s="32">
        <v>265</v>
      </c>
      <c r="W72" s="32">
        <v>0</v>
      </c>
      <c r="X72" s="32">
        <v>138</v>
      </c>
      <c r="Y72" s="32">
        <v>138</v>
      </c>
      <c r="Z72" s="32">
        <v>0</v>
      </c>
      <c r="AA72" s="32">
        <v>134</v>
      </c>
      <c r="AB72" s="32">
        <v>134</v>
      </c>
      <c r="AC72" s="32">
        <v>0</v>
      </c>
      <c r="AD72" s="32">
        <v>0</v>
      </c>
      <c r="AE72" s="38">
        <v>31775</v>
      </c>
      <c r="AF72" s="38">
        <v>0</v>
      </c>
      <c r="AG72" s="38">
        <v>0</v>
      </c>
      <c r="AH72" s="38">
        <v>0</v>
      </c>
      <c r="AI72" s="38">
        <v>31775</v>
      </c>
      <c r="AJ72" s="38">
        <v>0</v>
      </c>
      <c r="AK72" s="42"/>
      <c r="AL72" s="44"/>
      <c r="AM72" s="38">
        <v>4625</v>
      </c>
      <c r="AN72" s="38">
        <v>368</v>
      </c>
      <c r="AO72" s="38">
        <v>0</v>
      </c>
      <c r="AP72" s="38">
        <v>4257</v>
      </c>
      <c r="AQ72" s="38">
        <v>0</v>
      </c>
      <c r="AR72" s="38">
        <v>4257</v>
      </c>
      <c r="AS72" s="38">
        <v>0</v>
      </c>
      <c r="AT72" s="38">
        <v>0</v>
      </c>
      <c r="AU72" s="38">
        <v>4257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265</v>
      </c>
      <c r="BB72" s="38">
        <v>265</v>
      </c>
      <c r="BC72" s="38">
        <v>24</v>
      </c>
      <c r="BD72" s="38">
        <v>25</v>
      </c>
      <c r="BE72" s="38">
        <v>50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37</v>
      </c>
      <c r="D74" s="28">
        <v>37</v>
      </c>
      <c r="E74" s="28">
        <v>0</v>
      </c>
      <c r="F74" s="28">
        <v>37</v>
      </c>
      <c r="G74" s="28">
        <v>37</v>
      </c>
      <c r="H74" s="28">
        <v>0</v>
      </c>
      <c r="I74" s="28">
        <v>37</v>
      </c>
      <c r="J74" s="28">
        <v>37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37</v>
      </c>
      <c r="V74" s="31">
        <v>37</v>
      </c>
      <c r="W74" s="31">
        <v>0</v>
      </c>
      <c r="X74" s="31">
        <v>37</v>
      </c>
      <c r="Y74" s="31">
        <v>37</v>
      </c>
      <c r="Z74" s="31">
        <v>0</v>
      </c>
      <c r="AA74" s="31">
        <v>37</v>
      </c>
      <c r="AB74" s="31">
        <v>37</v>
      </c>
      <c r="AC74" s="31">
        <v>0</v>
      </c>
      <c r="AD74" s="31">
        <v>0</v>
      </c>
      <c r="AE74" s="37">
        <v>6446</v>
      </c>
      <c r="AF74" s="37">
        <v>0</v>
      </c>
      <c r="AG74" s="37">
        <v>0</v>
      </c>
      <c r="AH74" s="37">
        <v>0</v>
      </c>
      <c r="AI74" s="37">
        <v>6446</v>
      </c>
      <c r="AJ74" s="37">
        <v>0</v>
      </c>
      <c r="AK74" s="42"/>
      <c r="AL74" s="44"/>
      <c r="AM74" s="37">
        <v>239</v>
      </c>
      <c r="AN74" s="37">
        <v>0</v>
      </c>
      <c r="AO74" s="37">
        <v>0</v>
      </c>
      <c r="AP74" s="37">
        <v>239</v>
      </c>
      <c r="AQ74" s="37">
        <v>0</v>
      </c>
      <c r="AR74" s="37">
        <v>239</v>
      </c>
      <c r="AS74" s="37">
        <v>0</v>
      </c>
      <c r="AT74" s="37">
        <v>0</v>
      </c>
      <c r="AU74" s="37">
        <v>227</v>
      </c>
      <c r="AV74" s="37">
        <v>0</v>
      </c>
      <c r="AW74" s="37">
        <v>0</v>
      </c>
      <c r="AX74" s="37">
        <v>12</v>
      </c>
      <c r="AY74" s="37">
        <v>0</v>
      </c>
      <c r="AZ74" s="37">
        <v>0</v>
      </c>
      <c r="BA74" s="37">
        <v>37</v>
      </c>
      <c r="BB74" s="37">
        <v>37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88</v>
      </c>
      <c r="D75" s="28">
        <v>88</v>
      </c>
      <c r="E75" s="28">
        <v>0</v>
      </c>
      <c r="F75" s="28">
        <v>84</v>
      </c>
      <c r="G75" s="28">
        <v>84</v>
      </c>
      <c r="H75" s="28">
        <v>0</v>
      </c>
      <c r="I75" s="28">
        <v>84</v>
      </c>
      <c r="J75" s="28">
        <v>84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88</v>
      </c>
      <c r="V75" s="31">
        <v>88</v>
      </c>
      <c r="W75" s="31">
        <v>0</v>
      </c>
      <c r="X75" s="31">
        <v>84</v>
      </c>
      <c r="Y75" s="31">
        <v>84</v>
      </c>
      <c r="Z75" s="31">
        <v>0</v>
      </c>
      <c r="AA75" s="31">
        <v>84</v>
      </c>
      <c r="AB75" s="31">
        <v>84</v>
      </c>
      <c r="AC75" s="31">
        <v>0</v>
      </c>
      <c r="AD75" s="31">
        <v>0</v>
      </c>
      <c r="AE75" s="37">
        <v>3700</v>
      </c>
      <c r="AF75" s="37">
        <v>0</v>
      </c>
      <c r="AG75" s="37">
        <v>0</v>
      </c>
      <c r="AH75" s="37">
        <v>0</v>
      </c>
      <c r="AI75" s="37">
        <v>3700</v>
      </c>
      <c r="AJ75" s="37">
        <v>0</v>
      </c>
      <c r="AK75" s="42"/>
      <c r="AL75" s="44"/>
      <c r="AM75" s="37">
        <v>311</v>
      </c>
      <c r="AN75" s="37">
        <v>0</v>
      </c>
      <c r="AO75" s="37">
        <v>0</v>
      </c>
      <c r="AP75" s="37">
        <v>311</v>
      </c>
      <c r="AQ75" s="37">
        <v>0</v>
      </c>
      <c r="AR75" s="37">
        <v>311</v>
      </c>
      <c r="AS75" s="37">
        <v>0</v>
      </c>
      <c r="AT75" s="37">
        <v>0</v>
      </c>
      <c r="AU75" s="37">
        <v>311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88</v>
      </c>
      <c r="BB75" s="37">
        <v>88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14</v>
      </c>
      <c r="C76" s="28">
        <v>1</v>
      </c>
      <c r="D76" s="28">
        <v>15</v>
      </c>
      <c r="E76" s="28">
        <v>10</v>
      </c>
      <c r="F76" s="28">
        <v>1</v>
      </c>
      <c r="G76" s="28">
        <v>11</v>
      </c>
      <c r="H76" s="28">
        <v>10</v>
      </c>
      <c r="I76" s="28">
        <v>1</v>
      </c>
      <c r="J76" s="28">
        <v>11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14</v>
      </c>
      <c r="U76" s="31">
        <v>1</v>
      </c>
      <c r="V76" s="31">
        <v>15</v>
      </c>
      <c r="W76" s="31">
        <v>10</v>
      </c>
      <c r="X76" s="31">
        <v>1</v>
      </c>
      <c r="Y76" s="31">
        <v>11</v>
      </c>
      <c r="Z76" s="31">
        <v>10</v>
      </c>
      <c r="AA76" s="31">
        <v>1</v>
      </c>
      <c r="AB76" s="31">
        <v>11</v>
      </c>
      <c r="AC76" s="31">
        <v>0</v>
      </c>
      <c r="AD76" s="31">
        <v>1120</v>
      </c>
      <c r="AE76" s="37">
        <v>8000</v>
      </c>
      <c r="AF76" s="37">
        <v>0</v>
      </c>
      <c r="AG76" s="37">
        <v>0</v>
      </c>
      <c r="AH76" s="37">
        <v>1120</v>
      </c>
      <c r="AI76" s="37">
        <v>8000</v>
      </c>
      <c r="AJ76" s="37">
        <v>0</v>
      </c>
      <c r="AK76" s="42"/>
      <c r="AL76" s="44"/>
      <c r="AM76" s="37">
        <v>19</v>
      </c>
      <c r="AN76" s="37">
        <v>0</v>
      </c>
      <c r="AO76" s="37">
        <v>11</v>
      </c>
      <c r="AP76" s="37">
        <v>8</v>
      </c>
      <c r="AQ76" s="37">
        <v>0</v>
      </c>
      <c r="AR76" s="37">
        <v>19</v>
      </c>
      <c r="AS76" s="37">
        <v>0</v>
      </c>
      <c r="AT76" s="37">
        <v>0</v>
      </c>
      <c r="AU76" s="37">
        <v>19</v>
      </c>
      <c r="AV76" s="37">
        <v>0</v>
      </c>
      <c r="AW76" s="37">
        <v>0</v>
      </c>
      <c r="AX76" s="37">
        <v>0</v>
      </c>
      <c r="AY76" s="37">
        <v>0</v>
      </c>
      <c r="AZ76" s="37">
        <v>14</v>
      </c>
      <c r="BA76" s="37">
        <v>1</v>
      </c>
      <c r="BB76" s="37">
        <v>15</v>
      </c>
      <c r="BC76" s="37">
        <v>0</v>
      </c>
      <c r="BD76" s="37">
        <v>4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243</v>
      </c>
      <c r="D77" s="28">
        <v>243</v>
      </c>
      <c r="E77" s="28">
        <v>0</v>
      </c>
      <c r="F77" s="28">
        <v>214</v>
      </c>
      <c r="G77" s="28">
        <v>214</v>
      </c>
      <c r="H77" s="28">
        <v>0</v>
      </c>
      <c r="I77" s="28">
        <v>193</v>
      </c>
      <c r="J77" s="28">
        <v>193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243</v>
      </c>
      <c r="V77" s="31">
        <v>243</v>
      </c>
      <c r="W77" s="31">
        <v>0</v>
      </c>
      <c r="X77" s="31">
        <v>214</v>
      </c>
      <c r="Y77" s="31">
        <v>214</v>
      </c>
      <c r="Z77" s="31">
        <v>0</v>
      </c>
      <c r="AA77" s="31">
        <v>193</v>
      </c>
      <c r="AB77" s="31">
        <v>193</v>
      </c>
      <c r="AC77" s="31">
        <v>3640</v>
      </c>
      <c r="AD77" s="31">
        <v>0</v>
      </c>
      <c r="AE77" s="37">
        <v>17864</v>
      </c>
      <c r="AF77" s="37">
        <v>0</v>
      </c>
      <c r="AG77" s="37">
        <v>0</v>
      </c>
      <c r="AH77" s="37">
        <v>0</v>
      </c>
      <c r="AI77" s="37">
        <v>17864</v>
      </c>
      <c r="AJ77" s="37">
        <v>40</v>
      </c>
      <c r="AK77" s="42"/>
      <c r="AL77" s="44"/>
      <c r="AM77" s="37">
        <v>3609</v>
      </c>
      <c r="AN77" s="37">
        <v>15</v>
      </c>
      <c r="AO77" s="37">
        <v>0</v>
      </c>
      <c r="AP77" s="37">
        <v>3448</v>
      </c>
      <c r="AQ77" s="37">
        <v>146</v>
      </c>
      <c r="AR77" s="37">
        <v>3594</v>
      </c>
      <c r="AS77" s="37">
        <v>0</v>
      </c>
      <c r="AT77" s="37">
        <v>146</v>
      </c>
      <c r="AU77" s="37">
        <v>3448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243</v>
      </c>
      <c r="BB77" s="37">
        <v>243</v>
      </c>
      <c r="BC77" s="37">
        <v>13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20</v>
      </c>
      <c r="D78" s="28">
        <v>20</v>
      </c>
      <c r="E78" s="28">
        <v>0</v>
      </c>
      <c r="F78" s="28">
        <v>20</v>
      </c>
      <c r="G78" s="28">
        <v>20</v>
      </c>
      <c r="H78" s="28">
        <v>0</v>
      </c>
      <c r="I78" s="28">
        <v>20</v>
      </c>
      <c r="J78" s="28">
        <v>20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20</v>
      </c>
      <c r="V78" s="31">
        <v>20</v>
      </c>
      <c r="W78" s="31">
        <v>0</v>
      </c>
      <c r="X78" s="31">
        <v>20</v>
      </c>
      <c r="Y78" s="31">
        <v>20</v>
      </c>
      <c r="Z78" s="31">
        <v>0</v>
      </c>
      <c r="AA78" s="31">
        <v>20</v>
      </c>
      <c r="AB78" s="31">
        <v>20</v>
      </c>
      <c r="AC78" s="31">
        <v>0</v>
      </c>
      <c r="AD78" s="31">
        <v>0</v>
      </c>
      <c r="AE78" s="37">
        <v>10000</v>
      </c>
      <c r="AF78" s="37">
        <v>0</v>
      </c>
      <c r="AG78" s="37">
        <v>0</v>
      </c>
      <c r="AH78" s="37">
        <v>0</v>
      </c>
      <c r="AI78" s="37">
        <v>10000</v>
      </c>
      <c r="AJ78" s="37">
        <v>0</v>
      </c>
      <c r="AK78" s="42"/>
      <c r="AL78" s="44"/>
      <c r="AM78" s="37">
        <v>200</v>
      </c>
      <c r="AN78" s="37">
        <v>0</v>
      </c>
      <c r="AO78" s="37">
        <v>0</v>
      </c>
      <c r="AP78" s="37">
        <v>200</v>
      </c>
      <c r="AQ78" s="37">
        <v>0</v>
      </c>
      <c r="AR78" s="37">
        <v>200</v>
      </c>
      <c r="AS78" s="37">
        <v>0</v>
      </c>
      <c r="AT78" s="37">
        <v>0</v>
      </c>
      <c r="AU78" s="37">
        <v>200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20</v>
      </c>
      <c r="BB78" s="37">
        <v>20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25</v>
      </c>
      <c r="C79" s="28">
        <v>18</v>
      </c>
      <c r="D79" s="28">
        <v>43</v>
      </c>
      <c r="E79" s="28">
        <v>25</v>
      </c>
      <c r="F79" s="28">
        <v>18</v>
      </c>
      <c r="G79" s="28">
        <v>43</v>
      </c>
      <c r="H79" s="28">
        <v>25</v>
      </c>
      <c r="I79" s="28">
        <v>18</v>
      </c>
      <c r="J79" s="28">
        <v>43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25</v>
      </c>
      <c r="U79" s="31">
        <v>18</v>
      </c>
      <c r="V79" s="31">
        <v>43</v>
      </c>
      <c r="W79" s="31">
        <v>25</v>
      </c>
      <c r="X79" s="31">
        <v>18</v>
      </c>
      <c r="Y79" s="31">
        <v>43</v>
      </c>
      <c r="Z79" s="31">
        <v>25</v>
      </c>
      <c r="AA79" s="31">
        <v>18</v>
      </c>
      <c r="AB79" s="31">
        <v>43</v>
      </c>
      <c r="AC79" s="31">
        <v>0</v>
      </c>
      <c r="AD79" s="31">
        <v>2200</v>
      </c>
      <c r="AE79" s="37">
        <v>8900</v>
      </c>
      <c r="AF79" s="37">
        <v>0</v>
      </c>
      <c r="AG79" s="37">
        <v>0</v>
      </c>
      <c r="AH79" s="37">
        <v>2200</v>
      </c>
      <c r="AI79" s="37">
        <v>8900</v>
      </c>
      <c r="AJ79" s="37">
        <v>0</v>
      </c>
      <c r="AK79" s="42"/>
      <c r="AL79" s="44"/>
      <c r="AM79" s="37">
        <v>215</v>
      </c>
      <c r="AN79" s="37">
        <v>0</v>
      </c>
      <c r="AO79" s="37">
        <v>55</v>
      </c>
      <c r="AP79" s="37">
        <v>160</v>
      </c>
      <c r="AQ79" s="37">
        <v>0</v>
      </c>
      <c r="AR79" s="37">
        <v>215</v>
      </c>
      <c r="AS79" s="37">
        <v>0</v>
      </c>
      <c r="AT79" s="37">
        <v>9</v>
      </c>
      <c r="AU79" s="37">
        <v>206</v>
      </c>
      <c r="AV79" s="37">
        <v>0</v>
      </c>
      <c r="AW79" s="37">
        <v>0</v>
      </c>
      <c r="AX79" s="37">
        <v>0</v>
      </c>
      <c r="AY79" s="37">
        <v>0</v>
      </c>
      <c r="AZ79" s="37">
        <v>25</v>
      </c>
      <c r="BA79" s="37">
        <v>18</v>
      </c>
      <c r="BB79" s="37">
        <v>43</v>
      </c>
      <c r="BC79" s="37">
        <v>7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12</v>
      </c>
      <c r="C80" s="28">
        <v>95</v>
      </c>
      <c r="D80" s="28">
        <v>107</v>
      </c>
      <c r="E80" s="28">
        <v>12</v>
      </c>
      <c r="F80" s="28">
        <v>93</v>
      </c>
      <c r="G80" s="28">
        <v>105</v>
      </c>
      <c r="H80" s="28">
        <v>12</v>
      </c>
      <c r="I80" s="28">
        <v>93</v>
      </c>
      <c r="J80" s="28">
        <v>105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12</v>
      </c>
      <c r="U80" s="31">
        <v>95</v>
      </c>
      <c r="V80" s="31">
        <v>107</v>
      </c>
      <c r="W80" s="31">
        <v>12</v>
      </c>
      <c r="X80" s="31">
        <v>93</v>
      </c>
      <c r="Y80" s="31">
        <v>105</v>
      </c>
      <c r="Z80" s="31">
        <v>12</v>
      </c>
      <c r="AA80" s="31">
        <v>93</v>
      </c>
      <c r="AB80" s="31">
        <v>105</v>
      </c>
      <c r="AC80" s="31">
        <v>0</v>
      </c>
      <c r="AD80" s="31">
        <v>2100</v>
      </c>
      <c r="AE80" s="37">
        <v>5300</v>
      </c>
      <c r="AF80" s="37">
        <v>0</v>
      </c>
      <c r="AG80" s="37">
        <v>0</v>
      </c>
      <c r="AH80" s="37">
        <v>2100</v>
      </c>
      <c r="AI80" s="37">
        <v>5300</v>
      </c>
      <c r="AJ80" s="37">
        <v>0</v>
      </c>
      <c r="AK80" s="42"/>
      <c r="AL80" s="44"/>
      <c r="AM80" s="37">
        <v>528</v>
      </c>
      <c r="AN80" s="37">
        <v>11</v>
      </c>
      <c r="AO80" s="37">
        <v>25</v>
      </c>
      <c r="AP80" s="37">
        <v>492</v>
      </c>
      <c r="AQ80" s="37">
        <v>0</v>
      </c>
      <c r="AR80" s="37">
        <v>517</v>
      </c>
      <c r="AS80" s="37">
        <v>0</v>
      </c>
      <c r="AT80" s="37">
        <v>0</v>
      </c>
      <c r="AU80" s="37">
        <v>517</v>
      </c>
      <c r="AV80" s="37">
        <v>0</v>
      </c>
      <c r="AW80" s="37">
        <v>0</v>
      </c>
      <c r="AX80" s="37">
        <v>0</v>
      </c>
      <c r="AY80" s="37">
        <v>0</v>
      </c>
      <c r="AZ80" s="37">
        <v>12</v>
      </c>
      <c r="BA80" s="37">
        <v>95</v>
      </c>
      <c r="BB80" s="37">
        <v>107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7</v>
      </c>
      <c r="D81" s="28">
        <v>7</v>
      </c>
      <c r="E81" s="28">
        <v>0</v>
      </c>
      <c r="F81" s="28">
        <v>7</v>
      </c>
      <c r="G81" s="28">
        <v>7</v>
      </c>
      <c r="H81" s="28">
        <v>0</v>
      </c>
      <c r="I81" s="28">
        <v>7</v>
      </c>
      <c r="J81" s="28">
        <v>7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7</v>
      </c>
      <c r="V81" s="31">
        <v>7</v>
      </c>
      <c r="W81" s="31">
        <v>0</v>
      </c>
      <c r="X81" s="31">
        <v>7</v>
      </c>
      <c r="Y81" s="31">
        <v>7</v>
      </c>
      <c r="Z81" s="31">
        <v>0</v>
      </c>
      <c r="AA81" s="31">
        <v>7</v>
      </c>
      <c r="AB81" s="31">
        <v>7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26</v>
      </c>
      <c r="AN81" s="37">
        <v>0</v>
      </c>
      <c r="AO81" s="37">
        <v>0</v>
      </c>
      <c r="AP81" s="37">
        <v>26</v>
      </c>
      <c r="AQ81" s="37">
        <v>0</v>
      </c>
      <c r="AR81" s="37">
        <v>26</v>
      </c>
      <c r="AS81" s="37">
        <v>0</v>
      </c>
      <c r="AT81" s="37">
        <v>0</v>
      </c>
      <c r="AU81" s="37">
        <v>26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7</v>
      </c>
      <c r="BB81" s="37">
        <v>7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51</v>
      </c>
      <c r="C82" s="29">
        <v>509</v>
      </c>
      <c r="D82" s="29">
        <v>560</v>
      </c>
      <c r="E82" s="29">
        <v>47</v>
      </c>
      <c r="F82" s="29">
        <v>474</v>
      </c>
      <c r="G82" s="29">
        <v>521</v>
      </c>
      <c r="H82" s="29">
        <v>47</v>
      </c>
      <c r="I82" s="29">
        <v>453</v>
      </c>
      <c r="J82" s="29">
        <v>500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51</v>
      </c>
      <c r="U82" s="32">
        <v>509</v>
      </c>
      <c r="V82" s="32">
        <v>560</v>
      </c>
      <c r="W82" s="32">
        <v>47</v>
      </c>
      <c r="X82" s="32">
        <v>474</v>
      </c>
      <c r="Y82" s="32">
        <v>521</v>
      </c>
      <c r="Z82" s="32">
        <v>47</v>
      </c>
      <c r="AA82" s="32">
        <v>453</v>
      </c>
      <c r="AB82" s="32">
        <v>500</v>
      </c>
      <c r="AC82" s="32">
        <v>3640</v>
      </c>
      <c r="AD82" s="32">
        <v>1945</v>
      </c>
      <c r="AE82" s="38">
        <v>10778</v>
      </c>
      <c r="AF82" s="38">
        <v>0</v>
      </c>
      <c r="AG82" s="38">
        <v>0</v>
      </c>
      <c r="AH82" s="38">
        <v>1945</v>
      </c>
      <c r="AI82" s="38">
        <v>10778</v>
      </c>
      <c r="AJ82" s="38">
        <v>40</v>
      </c>
      <c r="AK82" s="42"/>
      <c r="AL82" s="44"/>
      <c r="AM82" s="38">
        <v>5147</v>
      </c>
      <c r="AN82" s="38">
        <v>26</v>
      </c>
      <c r="AO82" s="38">
        <v>91</v>
      </c>
      <c r="AP82" s="38">
        <v>4884</v>
      </c>
      <c r="AQ82" s="38">
        <v>146</v>
      </c>
      <c r="AR82" s="38">
        <v>5121</v>
      </c>
      <c r="AS82" s="38">
        <v>0</v>
      </c>
      <c r="AT82" s="38">
        <v>155</v>
      </c>
      <c r="AU82" s="38">
        <v>4954</v>
      </c>
      <c r="AV82" s="38">
        <v>0</v>
      </c>
      <c r="AW82" s="38">
        <v>0</v>
      </c>
      <c r="AX82" s="38">
        <v>12</v>
      </c>
      <c r="AY82" s="38">
        <v>0</v>
      </c>
      <c r="AZ82" s="38">
        <v>51</v>
      </c>
      <c r="BA82" s="38">
        <v>509</v>
      </c>
      <c r="BB82" s="38">
        <v>560</v>
      </c>
      <c r="BC82" s="38">
        <v>20</v>
      </c>
      <c r="BD82" s="38">
        <v>4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9</v>
      </c>
      <c r="C84" s="28">
        <v>67</v>
      </c>
      <c r="D84" s="28">
        <v>76</v>
      </c>
      <c r="E84" s="28">
        <v>9</v>
      </c>
      <c r="F84" s="28">
        <v>67</v>
      </c>
      <c r="G84" s="28">
        <v>76</v>
      </c>
      <c r="H84" s="28">
        <v>9</v>
      </c>
      <c r="I84" s="28">
        <v>67</v>
      </c>
      <c r="J84" s="28">
        <v>76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9</v>
      </c>
      <c r="U84" s="31">
        <v>67</v>
      </c>
      <c r="V84" s="31">
        <v>76</v>
      </c>
      <c r="W84" s="31">
        <v>9</v>
      </c>
      <c r="X84" s="31">
        <v>67</v>
      </c>
      <c r="Y84" s="31">
        <v>76</v>
      </c>
      <c r="Z84" s="31">
        <v>9</v>
      </c>
      <c r="AA84" s="31">
        <v>67</v>
      </c>
      <c r="AB84" s="31">
        <v>76</v>
      </c>
      <c r="AC84" s="31">
        <v>15700</v>
      </c>
      <c r="AD84" s="31">
        <v>2700</v>
      </c>
      <c r="AE84" s="37">
        <v>20000</v>
      </c>
      <c r="AF84" s="37">
        <v>0</v>
      </c>
      <c r="AG84" s="37">
        <v>0</v>
      </c>
      <c r="AH84" s="37">
        <v>2700</v>
      </c>
      <c r="AI84" s="37">
        <v>20000</v>
      </c>
      <c r="AJ84" s="37">
        <v>5</v>
      </c>
      <c r="AK84" s="42"/>
      <c r="AL84" s="44"/>
      <c r="AM84" s="37">
        <v>1443</v>
      </c>
      <c r="AN84" s="37">
        <v>0</v>
      </c>
      <c r="AO84" s="37">
        <v>24</v>
      </c>
      <c r="AP84" s="37">
        <v>1340</v>
      </c>
      <c r="AQ84" s="37">
        <v>79</v>
      </c>
      <c r="AR84" s="37">
        <v>1443</v>
      </c>
      <c r="AS84" s="37">
        <v>0</v>
      </c>
      <c r="AT84" s="37">
        <v>50</v>
      </c>
      <c r="AU84" s="37">
        <v>1393</v>
      </c>
      <c r="AV84" s="37">
        <v>0</v>
      </c>
      <c r="AW84" s="37">
        <v>0</v>
      </c>
      <c r="AX84" s="37">
        <v>0</v>
      </c>
      <c r="AY84" s="37">
        <v>0</v>
      </c>
      <c r="AZ84" s="37">
        <v>9</v>
      </c>
      <c r="BA84" s="37">
        <v>67</v>
      </c>
      <c r="BB84" s="37">
        <v>76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46</v>
      </c>
      <c r="C85" s="28">
        <v>21</v>
      </c>
      <c r="D85" s="28">
        <v>67</v>
      </c>
      <c r="E85" s="28">
        <v>46</v>
      </c>
      <c r="F85" s="28">
        <v>21</v>
      </c>
      <c r="G85" s="28">
        <v>67</v>
      </c>
      <c r="H85" s="28">
        <v>46</v>
      </c>
      <c r="I85" s="28">
        <v>21</v>
      </c>
      <c r="J85" s="28">
        <v>67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46</v>
      </c>
      <c r="U85" s="31">
        <v>21</v>
      </c>
      <c r="V85" s="31">
        <v>67</v>
      </c>
      <c r="W85" s="31">
        <v>46</v>
      </c>
      <c r="X85" s="31">
        <v>21</v>
      </c>
      <c r="Y85" s="31">
        <v>67</v>
      </c>
      <c r="Z85" s="31">
        <v>46</v>
      </c>
      <c r="AA85" s="31">
        <v>21</v>
      </c>
      <c r="AB85" s="31">
        <v>67</v>
      </c>
      <c r="AC85" s="31">
        <v>38295</v>
      </c>
      <c r="AD85" s="31">
        <v>1784</v>
      </c>
      <c r="AE85" s="37">
        <v>12000</v>
      </c>
      <c r="AF85" s="37">
        <v>0</v>
      </c>
      <c r="AG85" s="37">
        <v>0</v>
      </c>
      <c r="AH85" s="37">
        <v>1784</v>
      </c>
      <c r="AI85" s="37">
        <v>12000</v>
      </c>
      <c r="AJ85" s="37">
        <v>3</v>
      </c>
      <c r="AK85" s="42"/>
      <c r="AL85" s="44"/>
      <c r="AM85" s="37">
        <v>449</v>
      </c>
      <c r="AN85" s="37">
        <v>0</v>
      </c>
      <c r="AO85" s="37">
        <v>82</v>
      </c>
      <c r="AP85" s="37">
        <v>252</v>
      </c>
      <c r="AQ85" s="37">
        <v>115</v>
      </c>
      <c r="AR85" s="37">
        <v>449</v>
      </c>
      <c r="AS85" s="37">
        <v>0</v>
      </c>
      <c r="AT85" s="37">
        <v>9</v>
      </c>
      <c r="AU85" s="37">
        <v>440</v>
      </c>
      <c r="AV85" s="37">
        <v>0</v>
      </c>
      <c r="AW85" s="37">
        <v>0</v>
      </c>
      <c r="AX85" s="37">
        <v>0</v>
      </c>
      <c r="AY85" s="37">
        <v>0</v>
      </c>
      <c r="AZ85" s="37">
        <v>46</v>
      </c>
      <c r="BA85" s="37">
        <v>21</v>
      </c>
      <c r="BB85" s="37">
        <v>67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55</v>
      </c>
      <c r="C86" s="29">
        <v>88</v>
      </c>
      <c r="D86" s="29">
        <v>143</v>
      </c>
      <c r="E86" s="29">
        <v>55</v>
      </c>
      <c r="F86" s="29">
        <v>88</v>
      </c>
      <c r="G86" s="29">
        <v>143</v>
      </c>
      <c r="H86" s="29">
        <v>55</v>
      </c>
      <c r="I86" s="29">
        <v>88</v>
      </c>
      <c r="J86" s="29">
        <v>143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55</v>
      </c>
      <c r="U86" s="32">
        <v>88</v>
      </c>
      <c r="V86" s="32">
        <v>143</v>
      </c>
      <c r="W86" s="32">
        <v>55</v>
      </c>
      <c r="X86" s="32">
        <v>88</v>
      </c>
      <c r="Y86" s="32">
        <v>143</v>
      </c>
      <c r="Z86" s="32">
        <v>55</v>
      </c>
      <c r="AA86" s="32">
        <v>88</v>
      </c>
      <c r="AB86" s="32">
        <v>143</v>
      </c>
      <c r="AC86" s="32">
        <v>53995</v>
      </c>
      <c r="AD86" s="32">
        <v>1934</v>
      </c>
      <c r="AE86" s="38">
        <v>18091</v>
      </c>
      <c r="AF86" s="38">
        <v>0</v>
      </c>
      <c r="AG86" s="38">
        <v>0</v>
      </c>
      <c r="AH86" s="38">
        <v>1934</v>
      </c>
      <c r="AI86" s="38">
        <v>18091</v>
      </c>
      <c r="AJ86" s="38">
        <v>4</v>
      </c>
      <c r="AK86" s="42"/>
      <c r="AL86" s="44"/>
      <c r="AM86" s="38">
        <v>1892</v>
      </c>
      <c r="AN86" s="38">
        <v>0</v>
      </c>
      <c r="AO86" s="38">
        <v>106</v>
      </c>
      <c r="AP86" s="38">
        <v>1592</v>
      </c>
      <c r="AQ86" s="38">
        <v>194</v>
      </c>
      <c r="AR86" s="38">
        <v>1892</v>
      </c>
      <c r="AS86" s="38">
        <v>0</v>
      </c>
      <c r="AT86" s="38">
        <v>59</v>
      </c>
      <c r="AU86" s="38">
        <v>1833</v>
      </c>
      <c r="AV86" s="38">
        <v>0</v>
      </c>
      <c r="AW86" s="38">
        <v>0</v>
      </c>
      <c r="AX86" s="38">
        <v>0</v>
      </c>
      <c r="AY86" s="38">
        <v>0</v>
      </c>
      <c r="AZ86" s="38">
        <v>55</v>
      </c>
      <c r="BA86" s="38">
        <v>88</v>
      </c>
      <c r="BB86" s="38">
        <v>143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459</v>
      </c>
      <c r="C88" s="29">
        <v>17383</v>
      </c>
      <c r="D88" s="29">
        <v>17842</v>
      </c>
      <c r="E88" s="29">
        <v>399</v>
      </c>
      <c r="F88" s="29">
        <v>15441</v>
      </c>
      <c r="G88" s="29">
        <v>15840</v>
      </c>
      <c r="H88" s="29">
        <v>394</v>
      </c>
      <c r="I88" s="29">
        <v>15394</v>
      </c>
      <c r="J88" s="29">
        <v>15788</v>
      </c>
      <c r="K88" s="32">
        <v>443</v>
      </c>
      <c r="L88" s="32">
        <v>173</v>
      </c>
      <c r="M88" s="32">
        <v>616</v>
      </c>
      <c r="N88" s="32">
        <v>429</v>
      </c>
      <c r="O88" s="32">
        <v>167</v>
      </c>
      <c r="P88" s="32">
        <v>596</v>
      </c>
      <c r="Q88" s="32">
        <v>422</v>
      </c>
      <c r="R88" s="32">
        <v>165</v>
      </c>
      <c r="S88" s="32">
        <v>587</v>
      </c>
      <c r="T88" s="32">
        <v>902</v>
      </c>
      <c r="U88" s="32">
        <v>17556</v>
      </c>
      <c r="V88" s="32">
        <v>18458</v>
      </c>
      <c r="W88" s="32">
        <v>828</v>
      </c>
      <c r="X88" s="32">
        <v>15608</v>
      </c>
      <c r="Y88" s="32">
        <v>16436</v>
      </c>
      <c r="Z88" s="32">
        <v>816</v>
      </c>
      <c r="AA88" s="32">
        <v>15559</v>
      </c>
      <c r="AB88" s="32">
        <v>16375</v>
      </c>
      <c r="AC88" s="32">
        <v>434051</v>
      </c>
      <c r="AD88" s="32">
        <v>3492</v>
      </c>
      <c r="AE88" s="38">
        <v>17855</v>
      </c>
      <c r="AF88" s="38">
        <v>10273</v>
      </c>
      <c r="AG88" s="38">
        <v>13985</v>
      </c>
      <c r="AH88" s="38">
        <v>6999</v>
      </c>
      <c r="AI88" s="38">
        <v>17814</v>
      </c>
      <c r="AJ88" s="38">
        <v>12</v>
      </c>
      <c r="AK88" s="42"/>
      <c r="AL88" s="44"/>
      <c r="AM88" s="38">
        <v>299043</v>
      </c>
      <c r="AN88" s="38">
        <v>11014</v>
      </c>
      <c r="AO88" s="38">
        <v>5712</v>
      </c>
      <c r="AP88" s="38">
        <v>277168</v>
      </c>
      <c r="AQ88" s="38">
        <v>5149</v>
      </c>
      <c r="AR88" s="38">
        <v>288029</v>
      </c>
      <c r="AS88" s="38">
        <v>1790</v>
      </c>
      <c r="AT88" s="38">
        <v>4483</v>
      </c>
      <c r="AU88" s="38">
        <v>237258</v>
      </c>
      <c r="AV88" s="38">
        <v>14774</v>
      </c>
      <c r="AW88" s="38">
        <v>27166</v>
      </c>
      <c r="AX88" s="38">
        <v>1667</v>
      </c>
      <c r="AY88" s="38">
        <v>891</v>
      </c>
      <c r="AZ88" s="38">
        <v>902</v>
      </c>
      <c r="BA88" s="38">
        <v>17556</v>
      </c>
      <c r="BB88" s="38">
        <v>18458</v>
      </c>
      <c r="BC88" s="38">
        <v>542</v>
      </c>
      <c r="BD88" s="38">
        <v>583</v>
      </c>
      <c r="BE88" s="38">
        <v>704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2A539A49-984E-4264-9534-133E5489EAB8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F283B-52CC-4780-963B-AAB66EC0956A}">
  <sheetPr codeName="Hoja418">
    <pageSetUpPr fitToPage="1"/>
  </sheetPr>
  <dimension ref="A1:BF161"/>
  <sheetViews>
    <sheetView showGridLines="0" zoomScale="55" zoomScaleNormal="55" zoomScaleSheetLayoutView="100" workbookViewId="0">
      <pane xSplit="1" ySplit="10" topLeftCell="U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17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</row>
    <row r="3" spans="1:58" ht="23.25">
      <c r="A3" s="228" t="s">
        <v>249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14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675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20</v>
      </c>
      <c r="AK12" s="42"/>
      <c r="AL12" s="44"/>
      <c r="AM12" s="37">
        <v>19</v>
      </c>
      <c r="AN12" s="37">
        <v>5</v>
      </c>
      <c r="AO12" s="37">
        <v>0</v>
      </c>
      <c r="AP12" s="37">
        <v>0</v>
      </c>
      <c r="AQ12" s="37">
        <v>14</v>
      </c>
      <c r="AR12" s="37">
        <v>14</v>
      </c>
      <c r="AS12" s="37">
        <v>0</v>
      </c>
      <c r="AT12" s="37">
        <v>0</v>
      </c>
      <c r="AU12" s="37">
        <v>9</v>
      </c>
      <c r="AV12" s="37">
        <v>0</v>
      </c>
      <c r="AW12" s="37">
        <v>5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1</v>
      </c>
      <c r="L14" s="31">
        <v>0</v>
      </c>
      <c r="M14" s="31">
        <v>1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1</v>
      </c>
      <c r="U14" s="31">
        <v>0</v>
      </c>
      <c r="V14" s="31">
        <v>1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454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22</v>
      </c>
      <c r="AK14" s="42"/>
      <c r="AL14" s="44"/>
      <c r="AM14" s="37">
        <v>12</v>
      </c>
      <c r="AN14" s="37">
        <v>2</v>
      </c>
      <c r="AO14" s="37">
        <v>0</v>
      </c>
      <c r="AP14" s="37">
        <v>0</v>
      </c>
      <c r="AQ14" s="37">
        <v>10</v>
      </c>
      <c r="AR14" s="37">
        <v>10</v>
      </c>
      <c r="AS14" s="37">
        <v>0</v>
      </c>
      <c r="AT14" s="37">
        <v>5</v>
      </c>
      <c r="AU14" s="37">
        <v>5</v>
      </c>
      <c r="AV14" s="37">
        <v>0</v>
      </c>
      <c r="AW14" s="37">
        <v>0</v>
      </c>
      <c r="AX14" s="37">
        <v>0</v>
      </c>
      <c r="AY14" s="37">
        <v>0</v>
      </c>
      <c r="AZ14" s="37">
        <v>1</v>
      </c>
      <c r="BA14" s="37">
        <v>0</v>
      </c>
      <c r="BB14" s="37">
        <v>1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1</v>
      </c>
      <c r="L15" s="32">
        <v>0</v>
      </c>
      <c r="M15" s="32">
        <v>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1</v>
      </c>
      <c r="U15" s="32">
        <v>0</v>
      </c>
      <c r="V15" s="32">
        <v>1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1129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21</v>
      </c>
      <c r="AK15" s="42"/>
      <c r="AL15" s="44"/>
      <c r="AM15" s="38">
        <v>31</v>
      </c>
      <c r="AN15" s="38">
        <v>7</v>
      </c>
      <c r="AO15" s="38">
        <v>0</v>
      </c>
      <c r="AP15" s="38">
        <v>0</v>
      </c>
      <c r="AQ15" s="38">
        <v>24</v>
      </c>
      <c r="AR15" s="38">
        <v>24</v>
      </c>
      <c r="AS15" s="38">
        <v>0</v>
      </c>
      <c r="AT15" s="38">
        <v>5</v>
      </c>
      <c r="AU15" s="38">
        <v>14</v>
      </c>
      <c r="AV15" s="38">
        <v>0</v>
      </c>
      <c r="AW15" s="38">
        <v>5</v>
      </c>
      <c r="AX15" s="38">
        <v>0</v>
      </c>
      <c r="AY15" s="38">
        <v>0</v>
      </c>
      <c r="AZ15" s="38">
        <v>1</v>
      </c>
      <c r="BA15" s="38">
        <v>0</v>
      </c>
      <c r="BB15" s="38">
        <v>1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3200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5</v>
      </c>
      <c r="AK17" s="42"/>
      <c r="AL17" s="44"/>
      <c r="AM17" s="38">
        <v>16</v>
      </c>
      <c r="AN17" s="38">
        <v>0</v>
      </c>
      <c r="AO17" s="38">
        <v>0</v>
      </c>
      <c r="AP17" s="38">
        <v>0</v>
      </c>
      <c r="AQ17" s="38">
        <v>16</v>
      </c>
      <c r="AR17" s="38">
        <v>16</v>
      </c>
      <c r="AS17" s="38">
        <v>0</v>
      </c>
      <c r="AT17" s="38">
        <v>11</v>
      </c>
      <c r="AU17" s="38">
        <v>0</v>
      </c>
      <c r="AV17" s="38">
        <v>0</v>
      </c>
      <c r="AW17" s="38">
        <v>5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1</v>
      </c>
      <c r="F21" s="28">
        <v>0</v>
      </c>
      <c r="G21" s="28">
        <v>1</v>
      </c>
      <c r="H21" s="28">
        <v>1</v>
      </c>
      <c r="I21" s="28">
        <v>0</v>
      </c>
      <c r="J21" s="28">
        <v>1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1</v>
      </c>
      <c r="X21" s="31">
        <v>0</v>
      </c>
      <c r="Y21" s="31">
        <v>1</v>
      </c>
      <c r="Z21" s="31">
        <v>1</v>
      </c>
      <c r="AA21" s="31">
        <v>0</v>
      </c>
      <c r="AB21" s="31">
        <v>1</v>
      </c>
      <c r="AC21" s="31">
        <v>975</v>
      </c>
      <c r="AD21" s="31">
        <v>6000</v>
      </c>
      <c r="AE21" s="37">
        <v>0</v>
      </c>
      <c r="AF21" s="37">
        <v>0</v>
      </c>
      <c r="AG21" s="37">
        <v>0</v>
      </c>
      <c r="AH21" s="37">
        <v>6000</v>
      </c>
      <c r="AI21" s="37">
        <v>0</v>
      </c>
      <c r="AJ21" s="37">
        <v>6</v>
      </c>
      <c r="AK21" s="42"/>
      <c r="AL21" s="44"/>
      <c r="AM21" s="37">
        <v>12</v>
      </c>
      <c r="AN21" s="37">
        <v>0</v>
      </c>
      <c r="AO21" s="37">
        <v>6</v>
      </c>
      <c r="AP21" s="37">
        <v>0</v>
      </c>
      <c r="AQ21" s="37">
        <v>6</v>
      </c>
      <c r="AR21" s="37">
        <v>12</v>
      </c>
      <c r="AS21" s="37">
        <v>0</v>
      </c>
      <c r="AT21" s="37">
        <v>12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500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5</v>
      </c>
      <c r="AK22" s="42"/>
      <c r="AL22" s="44"/>
      <c r="AM22" s="37">
        <v>3</v>
      </c>
      <c r="AN22" s="37">
        <v>0</v>
      </c>
      <c r="AO22" s="37">
        <v>0</v>
      </c>
      <c r="AP22" s="37">
        <v>0</v>
      </c>
      <c r="AQ22" s="37">
        <v>3</v>
      </c>
      <c r="AR22" s="37">
        <v>3</v>
      </c>
      <c r="AS22" s="37">
        <v>0</v>
      </c>
      <c r="AT22" s="37">
        <v>3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372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6</v>
      </c>
      <c r="AK23" s="42"/>
      <c r="AL23" s="44"/>
      <c r="AM23" s="37">
        <v>2</v>
      </c>
      <c r="AN23" s="37">
        <v>0</v>
      </c>
      <c r="AO23" s="37">
        <v>0</v>
      </c>
      <c r="AP23" s="37">
        <v>0</v>
      </c>
      <c r="AQ23" s="37">
        <v>2</v>
      </c>
      <c r="AR23" s="37">
        <v>2</v>
      </c>
      <c r="AS23" s="37">
        <v>0</v>
      </c>
      <c r="AT23" s="37">
        <v>2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</v>
      </c>
      <c r="C24" s="29">
        <v>0</v>
      </c>
      <c r="D24" s="29">
        <v>1</v>
      </c>
      <c r="E24" s="29">
        <v>1</v>
      </c>
      <c r="F24" s="29">
        <v>0</v>
      </c>
      <c r="G24" s="29">
        <v>1</v>
      </c>
      <c r="H24" s="29">
        <v>1</v>
      </c>
      <c r="I24" s="29">
        <v>0</v>
      </c>
      <c r="J24" s="29">
        <v>1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</v>
      </c>
      <c r="U24" s="32">
        <v>0</v>
      </c>
      <c r="V24" s="32">
        <v>1</v>
      </c>
      <c r="W24" s="32">
        <v>1</v>
      </c>
      <c r="X24" s="32">
        <v>0</v>
      </c>
      <c r="Y24" s="32">
        <v>1</v>
      </c>
      <c r="Z24" s="32">
        <v>1</v>
      </c>
      <c r="AA24" s="32">
        <v>0</v>
      </c>
      <c r="AB24" s="32">
        <v>1</v>
      </c>
      <c r="AC24" s="32">
        <v>1847</v>
      </c>
      <c r="AD24" s="32">
        <v>6000</v>
      </c>
      <c r="AE24" s="38">
        <v>0</v>
      </c>
      <c r="AF24" s="38">
        <v>0</v>
      </c>
      <c r="AG24" s="38">
        <v>0</v>
      </c>
      <c r="AH24" s="38">
        <v>6000</v>
      </c>
      <c r="AI24" s="38">
        <v>0</v>
      </c>
      <c r="AJ24" s="38">
        <v>6</v>
      </c>
      <c r="AK24" s="42"/>
      <c r="AL24" s="44"/>
      <c r="AM24" s="38">
        <v>17</v>
      </c>
      <c r="AN24" s="38">
        <v>0</v>
      </c>
      <c r="AO24" s="38">
        <v>6</v>
      </c>
      <c r="AP24" s="38">
        <v>0</v>
      </c>
      <c r="AQ24" s="38">
        <v>11</v>
      </c>
      <c r="AR24" s="38">
        <v>17</v>
      </c>
      <c r="AS24" s="38">
        <v>0</v>
      </c>
      <c r="AT24" s="38">
        <v>17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1</v>
      </c>
      <c r="BA24" s="38">
        <v>0</v>
      </c>
      <c r="BB24" s="38">
        <v>1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1</v>
      </c>
      <c r="C26" s="29">
        <v>6</v>
      </c>
      <c r="D26" s="29">
        <v>7</v>
      </c>
      <c r="E26" s="29">
        <v>0</v>
      </c>
      <c r="F26" s="29">
        <v>2</v>
      </c>
      <c r="G26" s="29">
        <v>2</v>
      </c>
      <c r="H26" s="29">
        <v>0</v>
      </c>
      <c r="I26" s="29">
        <v>2</v>
      </c>
      <c r="J26" s="29">
        <v>2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</v>
      </c>
      <c r="U26" s="32">
        <v>6</v>
      </c>
      <c r="V26" s="32">
        <v>7</v>
      </c>
      <c r="W26" s="32">
        <v>0</v>
      </c>
      <c r="X26" s="32">
        <v>2</v>
      </c>
      <c r="Y26" s="32">
        <v>2</v>
      </c>
      <c r="Z26" s="32">
        <v>0</v>
      </c>
      <c r="AA26" s="32">
        <v>2</v>
      </c>
      <c r="AB26" s="32">
        <v>2</v>
      </c>
      <c r="AC26" s="32">
        <v>540</v>
      </c>
      <c r="AD26" s="32">
        <v>0</v>
      </c>
      <c r="AE26" s="38">
        <v>28300</v>
      </c>
      <c r="AF26" s="38">
        <v>0</v>
      </c>
      <c r="AG26" s="38">
        <v>0</v>
      </c>
      <c r="AH26" s="38">
        <v>0</v>
      </c>
      <c r="AI26" s="38">
        <v>28300</v>
      </c>
      <c r="AJ26" s="38">
        <v>10</v>
      </c>
      <c r="AK26" s="42"/>
      <c r="AL26" s="44"/>
      <c r="AM26" s="38">
        <v>62</v>
      </c>
      <c r="AN26" s="38">
        <v>0</v>
      </c>
      <c r="AO26" s="38">
        <v>0</v>
      </c>
      <c r="AP26" s="38">
        <v>57</v>
      </c>
      <c r="AQ26" s="38">
        <v>5</v>
      </c>
      <c r="AR26" s="38">
        <v>62</v>
      </c>
      <c r="AS26" s="38">
        <v>0</v>
      </c>
      <c r="AT26" s="38">
        <v>0</v>
      </c>
      <c r="AU26" s="38">
        <v>0</v>
      </c>
      <c r="AV26" s="38">
        <v>0</v>
      </c>
      <c r="AW26" s="38">
        <v>62</v>
      </c>
      <c r="AX26" s="38">
        <v>0</v>
      </c>
      <c r="AY26" s="38">
        <v>0</v>
      </c>
      <c r="AZ26" s="38">
        <v>1</v>
      </c>
      <c r="BA26" s="38">
        <v>6</v>
      </c>
      <c r="BB26" s="38">
        <v>7</v>
      </c>
      <c r="BC26" s="38">
        <v>2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</v>
      </c>
      <c r="D28" s="29">
        <v>2</v>
      </c>
      <c r="E28" s="29">
        <v>0</v>
      </c>
      <c r="F28" s="29">
        <v>2</v>
      </c>
      <c r="G28" s="29">
        <v>2</v>
      </c>
      <c r="H28" s="29">
        <v>0</v>
      </c>
      <c r="I28" s="29">
        <v>2</v>
      </c>
      <c r="J28" s="29">
        <v>2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</v>
      </c>
      <c r="V28" s="32">
        <v>2</v>
      </c>
      <c r="W28" s="32">
        <v>0</v>
      </c>
      <c r="X28" s="32">
        <v>2</v>
      </c>
      <c r="Y28" s="32">
        <v>2</v>
      </c>
      <c r="Z28" s="32">
        <v>0</v>
      </c>
      <c r="AA28" s="32">
        <v>2</v>
      </c>
      <c r="AB28" s="32">
        <v>2</v>
      </c>
      <c r="AC28" s="32">
        <v>0</v>
      </c>
      <c r="AD28" s="32">
        <v>0</v>
      </c>
      <c r="AE28" s="38">
        <v>7500</v>
      </c>
      <c r="AF28" s="38">
        <v>0</v>
      </c>
      <c r="AG28" s="38">
        <v>0</v>
      </c>
      <c r="AH28" s="38">
        <v>0</v>
      </c>
      <c r="AI28" s="38">
        <v>7500</v>
      </c>
      <c r="AJ28" s="38">
        <v>0</v>
      </c>
      <c r="AK28" s="42"/>
      <c r="AL28" s="44"/>
      <c r="AM28" s="38">
        <v>15</v>
      </c>
      <c r="AN28" s="38">
        <v>0</v>
      </c>
      <c r="AO28" s="38">
        <v>0</v>
      </c>
      <c r="AP28" s="38">
        <v>15</v>
      </c>
      <c r="AQ28" s="38">
        <v>0</v>
      </c>
      <c r="AR28" s="38">
        <v>15</v>
      </c>
      <c r="AS28" s="38">
        <v>0</v>
      </c>
      <c r="AT28" s="38">
        <v>4</v>
      </c>
      <c r="AU28" s="38">
        <v>0</v>
      </c>
      <c r="AV28" s="38">
        <v>0</v>
      </c>
      <c r="AW28" s="38">
        <v>11</v>
      </c>
      <c r="AX28" s="38">
        <v>0</v>
      </c>
      <c r="AY28" s="38">
        <v>0</v>
      </c>
      <c r="AZ28" s="38">
        <v>0</v>
      </c>
      <c r="BA28" s="38">
        <v>2</v>
      </c>
      <c r="BB28" s="38">
        <v>2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</v>
      </c>
      <c r="C30" s="28">
        <v>26</v>
      </c>
      <c r="D30" s="28">
        <v>27</v>
      </c>
      <c r="E30" s="28">
        <v>1</v>
      </c>
      <c r="F30" s="28">
        <v>26</v>
      </c>
      <c r="G30" s="28">
        <v>27</v>
      </c>
      <c r="H30" s="28">
        <v>1</v>
      </c>
      <c r="I30" s="28">
        <v>26</v>
      </c>
      <c r="J30" s="28">
        <v>27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</v>
      </c>
      <c r="U30" s="31">
        <v>26</v>
      </c>
      <c r="V30" s="31">
        <v>27</v>
      </c>
      <c r="W30" s="31">
        <v>1</v>
      </c>
      <c r="X30" s="31">
        <v>26</v>
      </c>
      <c r="Y30" s="31">
        <v>27</v>
      </c>
      <c r="Z30" s="31">
        <v>1</v>
      </c>
      <c r="AA30" s="31">
        <v>26</v>
      </c>
      <c r="AB30" s="31">
        <v>27</v>
      </c>
      <c r="AC30" s="31">
        <v>0</v>
      </c>
      <c r="AD30" s="31">
        <v>4000</v>
      </c>
      <c r="AE30" s="37">
        <v>20000</v>
      </c>
      <c r="AF30" s="37">
        <v>0</v>
      </c>
      <c r="AG30" s="37">
        <v>0</v>
      </c>
      <c r="AH30" s="37">
        <v>4000</v>
      </c>
      <c r="AI30" s="37">
        <v>20000</v>
      </c>
      <c r="AJ30" s="37">
        <v>0</v>
      </c>
      <c r="AK30" s="42"/>
      <c r="AL30" s="44"/>
      <c r="AM30" s="37">
        <v>576</v>
      </c>
      <c r="AN30" s="37">
        <v>52</v>
      </c>
      <c r="AO30" s="37">
        <v>4</v>
      </c>
      <c r="AP30" s="37">
        <v>520</v>
      </c>
      <c r="AQ30" s="37">
        <v>0</v>
      </c>
      <c r="AR30" s="37">
        <v>524</v>
      </c>
      <c r="AS30" s="37">
        <v>0</v>
      </c>
      <c r="AT30" s="37">
        <v>0</v>
      </c>
      <c r="AU30" s="37">
        <v>23</v>
      </c>
      <c r="AV30" s="37">
        <v>0</v>
      </c>
      <c r="AW30" s="37">
        <v>477</v>
      </c>
      <c r="AX30" s="37">
        <v>24</v>
      </c>
      <c r="AY30" s="37">
        <v>0</v>
      </c>
      <c r="AZ30" s="37">
        <v>1</v>
      </c>
      <c r="BA30" s="37">
        <v>26</v>
      </c>
      <c r="BB30" s="37">
        <v>27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1</v>
      </c>
      <c r="D32" s="28">
        <v>1</v>
      </c>
      <c r="E32" s="28">
        <v>0</v>
      </c>
      <c r="F32" s="28">
        <v>1</v>
      </c>
      <c r="G32" s="28">
        <v>1</v>
      </c>
      <c r="H32" s="28">
        <v>0</v>
      </c>
      <c r="I32" s="28">
        <v>1</v>
      </c>
      <c r="J32" s="28">
        <v>1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</v>
      </c>
      <c r="V32" s="31">
        <v>1</v>
      </c>
      <c r="W32" s="31">
        <v>0</v>
      </c>
      <c r="X32" s="31">
        <v>1</v>
      </c>
      <c r="Y32" s="31">
        <v>1</v>
      </c>
      <c r="Z32" s="31">
        <v>0</v>
      </c>
      <c r="AA32" s="31">
        <v>1</v>
      </c>
      <c r="AB32" s="31">
        <v>1</v>
      </c>
      <c r="AC32" s="31">
        <v>0</v>
      </c>
      <c r="AD32" s="31">
        <v>0</v>
      </c>
      <c r="AE32" s="37">
        <v>14830</v>
      </c>
      <c r="AF32" s="37">
        <v>0</v>
      </c>
      <c r="AG32" s="37">
        <v>0</v>
      </c>
      <c r="AH32" s="37">
        <v>0</v>
      </c>
      <c r="AI32" s="37">
        <v>14830</v>
      </c>
      <c r="AJ32" s="37">
        <v>0</v>
      </c>
      <c r="AK32" s="43"/>
      <c r="AL32" s="45"/>
      <c r="AM32" s="37">
        <v>17</v>
      </c>
      <c r="AN32" s="37">
        <v>2</v>
      </c>
      <c r="AO32" s="37">
        <v>0</v>
      </c>
      <c r="AP32" s="37">
        <v>15</v>
      </c>
      <c r="AQ32" s="37">
        <v>0</v>
      </c>
      <c r="AR32" s="37">
        <v>15</v>
      </c>
      <c r="AS32" s="37">
        <v>0</v>
      </c>
      <c r="AT32" s="37">
        <v>0</v>
      </c>
      <c r="AU32" s="37">
        <v>8</v>
      </c>
      <c r="AV32" s="37">
        <v>0</v>
      </c>
      <c r="AW32" s="37">
        <v>7</v>
      </c>
      <c r="AX32" s="37">
        <v>0</v>
      </c>
      <c r="AY32" s="37">
        <v>0</v>
      </c>
      <c r="AZ32" s="37">
        <v>0</v>
      </c>
      <c r="BA32" s="37">
        <v>1</v>
      </c>
      <c r="BB32" s="37">
        <v>1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</v>
      </c>
      <c r="C33" s="29">
        <v>27</v>
      </c>
      <c r="D33" s="29">
        <v>28</v>
      </c>
      <c r="E33" s="29">
        <v>1</v>
      </c>
      <c r="F33" s="29">
        <v>27</v>
      </c>
      <c r="G33" s="29">
        <v>28</v>
      </c>
      <c r="H33" s="29">
        <v>1</v>
      </c>
      <c r="I33" s="29">
        <v>27</v>
      </c>
      <c r="J33" s="29">
        <v>28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</v>
      </c>
      <c r="U33" s="32">
        <v>27</v>
      </c>
      <c r="V33" s="32">
        <v>28</v>
      </c>
      <c r="W33" s="32">
        <v>1</v>
      </c>
      <c r="X33" s="32">
        <v>27</v>
      </c>
      <c r="Y33" s="32">
        <v>28</v>
      </c>
      <c r="Z33" s="32">
        <v>1</v>
      </c>
      <c r="AA33" s="32">
        <v>27</v>
      </c>
      <c r="AB33" s="32">
        <v>28</v>
      </c>
      <c r="AC33" s="32">
        <v>0</v>
      </c>
      <c r="AD33" s="32">
        <v>4000</v>
      </c>
      <c r="AE33" s="38">
        <v>19809</v>
      </c>
      <c r="AF33" s="38">
        <v>0</v>
      </c>
      <c r="AG33" s="38">
        <v>0</v>
      </c>
      <c r="AH33" s="38">
        <v>4000</v>
      </c>
      <c r="AI33" s="38">
        <v>19809</v>
      </c>
      <c r="AJ33" s="38">
        <v>0</v>
      </c>
      <c r="AK33" s="43"/>
      <c r="AL33" s="45"/>
      <c r="AM33" s="38">
        <v>593</v>
      </c>
      <c r="AN33" s="38">
        <v>54</v>
      </c>
      <c r="AO33" s="38">
        <v>4</v>
      </c>
      <c r="AP33" s="38">
        <v>535</v>
      </c>
      <c r="AQ33" s="38">
        <v>0</v>
      </c>
      <c r="AR33" s="38">
        <v>539</v>
      </c>
      <c r="AS33" s="38">
        <v>0</v>
      </c>
      <c r="AT33" s="38">
        <v>0</v>
      </c>
      <c r="AU33" s="38">
        <v>31</v>
      </c>
      <c r="AV33" s="38">
        <v>0</v>
      </c>
      <c r="AW33" s="38">
        <v>484</v>
      </c>
      <c r="AX33" s="38">
        <v>24</v>
      </c>
      <c r="AY33" s="38">
        <v>0</v>
      </c>
      <c r="AZ33" s="38">
        <v>1</v>
      </c>
      <c r="BA33" s="38">
        <v>27</v>
      </c>
      <c r="BB33" s="38">
        <v>28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3</v>
      </c>
      <c r="D35" s="28">
        <v>3</v>
      </c>
      <c r="E35" s="28">
        <v>0</v>
      </c>
      <c r="F35" s="28">
        <v>1</v>
      </c>
      <c r="G35" s="28">
        <v>1</v>
      </c>
      <c r="H35" s="28">
        <v>0</v>
      </c>
      <c r="I35" s="28">
        <v>1</v>
      </c>
      <c r="J35" s="28">
        <v>1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3</v>
      </c>
      <c r="V35" s="31">
        <v>3</v>
      </c>
      <c r="W35" s="31">
        <v>0</v>
      </c>
      <c r="X35" s="31">
        <v>1</v>
      </c>
      <c r="Y35" s="31">
        <v>1</v>
      </c>
      <c r="Z35" s="31">
        <v>0</v>
      </c>
      <c r="AA35" s="31">
        <v>1</v>
      </c>
      <c r="AB35" s="31">
        <v>1</v>
      </c>
      <c r="AC35" s="31">
        <v>0</v>
      </c>
      <c r="AD35" s="31">
        <v>0</v>
      </c>
      <c r="AE35" s="37">
        <v>5430</v>
      </c>
      <c r="AF35" s="37">
        <v>0</v>
      </c>
      <c r="AG35" s="37">
        <v>0</v>
      </c>
      <c r="AH35" s="37">
        <v>0</v>
      </c>
      <c r="AI35" s="37">
        <v>5430</v>
      </c>
      <c r="AJ35" s="37">
        <v>0</v>
      </c>
      <c r="AK35" s="42"/>
      <c r="AL35" s="44"/>
      <c r="AM35" s="37">
        <v>5</v>
      </c>
      <c r="AN35" s="37">
        <v>0</v>
      </c>
      <c r="AO35" s="37">
        <v>0</v>
      </c>
      <c r="AP35" s="37">
        <v>5</v>
      </c>
      <c r="AQ35" s="37">
        <v>0</v>
      </c>
      <c r="AR35" s="37">
        <v>5</v>
      </c>
      <c r="AS35" s="37">
        <v>0</v>
      </c>
      <c r="AT35" s="37">
        <v>0</v>
      </c>
      <c r="AU35" s="37">
        <v>5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3</v>
      </c>
      <c r="BB35" s="37">
        <v>3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95</v>
      </c>
      <c r="D37" s="28">
        <v>95</v>
      </c>
      <c r="E37" s="28">
        <v>0</v>
      </c>
      <c r="F37" s="28">
        <v>71</v>
      </c>
      <c r="G37" s="28">
        <v>71</v>
      </c>
      <c r="H37" s="28">
        <v>0</v>
      </c>
      <c r="I37" s="28">
        <v>71</v>
      </c>
      <c r="J37" s="28">
        <v>71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95</v>
      </c>
      <c r="V37" s="31">
        <v>95</v>
      </c>
      <c r="W37" s="31">
        <v>0</v>
      </c>
      <c r="X37" s="31">
        <v>71</v>
      </c>
      <c r="Y37" s="31">
        <v>71</v>
      </c>
      <c r="Z37" s="31">
        <v>0</v>
      </c>
      <c r="AA37" s="31">
        <v>71</v>
      </c>
      <c r="AB37" s="31">
        <v>71</v>
      </c>
      <c r="AC37" s="31">
        <v>0</v>
      </c>
      <c r="AD37" s="31">
        <v>0</v>
      </c>
      <c r="AE37" s="37">
        <v>12834</v>
      </c>
      <c r="AF37" s="37">
        <v>0</v>
      </c>
      <c r="AG37" s="37">
        <v>0</v>
      </c>
      <c r="AH37" s="37">
        <v>0</v>
      </c>
      <c r="AI37" s="37">
        <v>12834</v>
      </c>
      <c r="AJ37" s="37">
        <v>0</v>
      </c>
      <c r="AK37" s="42"/>
      <c r="AL37" s="44"/>
      <c r="AM37" s="37">
        <v>911</v>
      </c>
      <c r="AN37" s="37">
        <v>0</v>
      </c>
      <c r="AO37" s="37">
        <v>0</v>
      </c>
      <c r="AP37" s="37">
        <v>911</v>
      </c>
      <c r="AQ37" s="37">
        <v>0</v>
      </c>
      <c r="AR37" s="37">
        <v>911</v>
      </c>
      <c r="AS37" s="37">
        <v>0</v>
      </c>
      <c r="AT37" s="37">
        <v>5</v>
      </c>
      <c r="AU37" s="37">
        <v>178</v>
      </c>
      <c r="AV37" s="37">
        <v>0</v>
      </c>
      <c r="AW37" s="37">
        <v>728</v>
      </c>
      <c r="AX37" s="37">
        <v>0</v>
      </c>
      <c r="AY37" s="37">
        <v>0</v>
      </c>
      <c r="AZ37" s="37">
        <v>0</v>
      </c>
      <c r="BA37" s="37">
        <v>95</v>
      </c>
      <c r="BB37" s="37">
        <v>95</v>
      </c>
      <c r="BC37" s="37">
        <v>0</v>
      </c>
      <c r="BD37" s="37">
        <v>10</v>
      </c>
      <c r="BE37" s="37">
        <v>16</v>
      </c>
      <c r="BF37" s="82"/>
    </row>
    <row r="38" spans="1:58" ht="22.35" customHeight="1">
      <c r="A38" s="24" t="s">
        <v>68</v>
      </c>
      <c r="B38" s="28">
        <v>2</v>
      </c>
      <c r="C38" s="28">
        <v>1</v>
      </c>
      <c r="D38" s="28">
        <v>3</v>
      </c>
      <c r="E38" s="28">
        <v>2</v>
      </c>
      <c r="F38" s="28">
        <v>1</v>
      </c>
      <c r="G38" s="28">
        <v>3</v>
      </c>
      <c r="H38" s="28">
        <v>2</v>
      </c>
      <c r="I38" s="28">
        <v>1</v>
      </c>
      <c r="J38" s="28">
        <v>3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2</v>
      </c>
      <c r="U38" s="31">
        <v>1</v>
      </c>
      <c r="V38" s="31">
        <v>3</v>
      </c>
      <c r="W38" s="31">
        <v>2</v>
      </c>
      <c r="X38" s="31">
        <v>1</v>
      </c>
      <c r="Y38" s="31">
        <v>3</v>
      </c>
      <c r="Z38" s="31">
        <v>2</v>
      </c>
      <c r="AA38" s="31">
        <v>1</v>
      </c>
      <c r="AB38" s="31">
        <v>3</v>
      </c>
      <c r="AC38" s="31">
        <v>0</v>
      </c>
      <c r="AD38" s="31">
        <v>7000</v>
      </c>
      <c r="AE38" s="37">
        <v>15000</v>
      </c>
      <c r="AF38" s="37">
        <v>0</v>
      </c>
      <c r="AG38" s="37">
        <v>0</v>
      </c>
      <c r="AH38" s="37">
        <v>7000</v>
      </c>
      <c r="AI38" s="37">
        <v>15000</v>
      </c>
      <c r="AJ38" s="37">
        <v>0</v>
      </c>
      <c r="AK38" s="42"/>
      <c r="AL38" s="44"/>
      <c r="AM38" s="37">
        <v>30</v>
      </c>
      <c r="AN38" s="37">
        <v>1</v>
      </c>
      <c r="AO38" s="37">
        <v>14</v>
      </c>
      <c r="AP38" s="37">
        <v>15</v>
      </c>
      <c r="AQ38" s="37">
        <v>0</v>
      </c>
      <c r="AR38" s="37">
        <v>29</v>
      </c>
      <c r="AS38" s="37">
        <v>0</v>
      </c>
      <c r="AT38" s="37">
        <v>0</v>
      </c>
      <c r="AU38" s="37">
        <v>0</v>
      </c>
      <c r="AV38" s="37">
        <v>0</v>
      </c>
      <c r="AW38" s="37">
        <v>29</v>
      </c>
      <c r="AX38" s="37">
        <v>0</v>
      </c>
      <c r="AY38" s="37">
        <v>0</v>
      </c>
      <c r="AZ38" s="37">
        <v>2</v>
      </c>
      <c r="BA38" s="37">
        <v>1</v>
      </c>
      <c r="BB38" s="37">
        <v>3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2</v>
      </c>
      <c r="C39" s="29">
        <v>99</v>
      </c>
      <c r="D39" s="29">
        <v>101</v>
      </c>
      <c r="E39" s="29">
        <v>2</v>
      </c>
      <c r="F39" s="29">
        <v>73</v>
      </c>
      <c r="G39" s="29">
        <v>75</v>
      </c>
      <c r="H39" s="29">
        <v>2</v>
      </c>
      <c r="I39" s="29">
        <v>73</v>
      </c>
      <c r="J39" s="29">
        <v>75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</v>
      </c>
      <c r="U39" s="32">
        <v>99</v>
      </c>
      <c r="V39" s="32">
        <v>101</v>
      </c>
      <c r="W39" s="32">
        <v>2</v>
      </c>
      <c r="X39" s="32">
        <v>73</v>
      </c>
      <c r="Y39" s="32">
        <v>75</v>
      </c>
      <c r="Z39" s="32">
        <v>2</v>
      </c>
      <c r="AA39" s="32">
        <v>73</v>
      </c>
      <c r="AB39" s="32">
        <v>75</v>
      </c>
      <c r="AC39" s="32">
        <v>0</v>
      </c>
      <c r="AD39" s="32">
        <v>7000</v>
      </c>
      <c r="AE39" s="38">
        <v>12762</v>
      </c>
      <c r="AF39" s="38">
        <v>0</v>
      </c>
      <c r="AG39" s="38">
        <v>0</v>
      </c>
      <c r="AH39" s="38">
        <v>7000</v>
      </c>
      <c r="AI39" s="38">
        <v>12762</v>
      </c>
      <c r="AJ39" s="38">
        <v>0</v>
      </c>
      <c r="AK39" s="42"/>
      <c r="AL39" s="44"/>
      <c r="AM39" s="38">
        <v>946</v>
      </c>
      <c r="AN39" s="38">
        <v>1</v>
      </c>
      <c r="AO39" s="38">
        <v>14</v>
      </c>
      <c r="AP39" s="38">
        <v>931</v>
      </c>
      <c r="AQ39" s="38">
        <v>0</v>
      </c>
      <c r="AR39" s="38">
        <v>945</v>
      </c>
      <c r="AS39" s="38">
        <v>0</v>
      </c>
      <c r="AT39" s="38">
        <v>5</v>
      </c>
      <c r="AU39" s="38">
        <v>183</v>
      </c>
      <c r="AV39" s="38">
        <v>0</v>
      </c>
      <c r="AW39" s="38">
        <v>757</v>
      </c>
      <c r="AX39" s="38">
        <v>0</v>
      </c>
      <c r="AY39" s="38">
        <v>0</v>
      </c>
      <c r="AZ39" s="38">
        <v>2</v>
      </c>
      <c r="BA39" s="38">
        <v>99</v>
      </c>
      <c r="BB39" s="38">
        <v>101</v>
      </c>
      <c r="BC39" s="38">
        <v>0</v>
      </c>
      <c r="BD39" s="38">
        <v>10</v>
      </c>
      <c r="BE39" s="38">
        <v>16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2</v>
      </c>
      <c r="D41" s="29">
        <v>2</v>
      </c>
      <c r="E41" s="29">
        <v>0</v>
      </c>
      <c r="F41" s="29">
        <v>2</v>
      </c>
      <c r="G41" s="29">
        <v>2</v>
      </c>
      <c r="H41" s="29">
        <v>0</v>
      </c>
      <c r="I41" s="29">
        <v>2</v>
      </c>
      <c r="J41" s="29">
        <v>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</v>
      </c>
      <c r="V41" s="32">
        <v>2</v>
      </c>
      <c r="W41" s="32">
        <v>0</v>
      </c>
      <c r="X41" s="32">
        <v>2</v>
      </c>
      <c r="Y41" s="32">
        <v>2</v>
      </c>
      <c r="Z41" s="32">
        <v>0</v>
      </c>
      <c r="AA41" s="32">
        <v>2</v>
      </c>
      <c r="AB41" s="32">
        <v>2</v>
      </c>
      <c r="AC41" s="32">
        <v>0</v>
      </c>
      <c r="AD41" s="32">
        <v>0</v>
      </c>
      <c r="AE41" s="38">
        <v>7000</v>
      </c>
      <c r="AF41" s="38">
        <v>0</v>
      </c>
      <c r="AG41" s="38">
        <v>0</v>
      </c>
      <c r="AH41" s="38">
        <v>0</v>
      </c>
      <c r="AI41" s="38">
        <v>7000</v>
      </c>
      <c r="AJ41" s="38">
        <v>0</v>
      </c>
      <c r="AK41" s="42"/>
      <c r="AL41" s="44"/>
      <c r="AM41" s="38">
        <v>14</v>
      </c>
      <c r="AN41" s="38">
        <v>0</v>
      </c>
      <c r="AO41" s="38">
        <v>0</v>
      </c>
      <c r="AP41" s="38">
        <v>14</v>
      </c>
      <c r="AQ41" s="38">
        <v>0</v>
      </c>
      <c r="AR41" s="38">
        <v>14</v>
      </c>
      <c r="AS41" s="38">
        <v>0</v>
      </c>
      <c r="AT41" s="38">
        <v>0</v>
      </c>
      <c r="AU41" s="38">
        <v>14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2</v>
      </c>
      <c r="BB41" s="38">
        <v>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7</v>
      </c>
      <c r="D45" s="28">
        <v>7</v>
      </c>
      <c r="E45" s="28">
        <v>0</v>
      </c>
      <c r="F45" s="28">
        <v>7</v>
      </c>
      <c r="G45" s="28">
        <v>7</v>
      </c>
      <c r="H45" s="28">
        <v>0</v>
      </c>
      <c r="I45" s="28">
        <v>7</v>
      </c>
      <c r="J45" s="28">
        <v>7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7</v>
      </c>
      <c r="V45" s="31">
        <v>7</v>
      </c>
      <c r="W45" s="31">
        <v>0</v>
      </c>
      <c r="X45" s="31">
        <v>7</v>
      </c>
      <c r="Y45" s="31">
        <v>7</v>
      </c>
      <c r="Z45" s="31">
        <v>0</v>
      </c>
      <c r="AA45" s="31">
        <v>7</v>
      </c>
      <c r="AB45" s="31">
        <v>7</v>
      </c>
      <c r="AC45" s="31">
        <v>0</v>
      </c>
      <c r="AD45" s="31">
        <v>0</v>
      </c>
      <c r="AE45" s="37">
        <v>3975</v>
      </c>
      <c r="AF45" s="37">
        <v>0</v>
      </c>
      <c r="AG45" s="37">
        <v>0</v>
      </c>
      <c r="AH45" s="37">
        <v>0</v>
      </c>
      <c r="AI45" s="37">
        <v>3975</v>
      </c>
      <c r="AJ45" s="37">
        <v>0</v>
      </c>
      <c r="AK45" s="42"/>
      <c r="AL45" s="44"/>
      <c r="AM45" s="37">
        <v>28</v>
      </c>
      <c r="AN45" s="37">
        <v>0</v>
      </c>
      <c r="AO45" s="37">
        <v>0</v>
      </c>
      <c r="AP45" s="37">
        <v>28</v>
      </c>
      <c r="AQ45" s="37">
        <v>0</v>
      </c>
      <c r="AR45" s="37">
        <v>28</v>
      </c>
      <c r="AS45" s="37">
        <v>0</v>
      </c>
      <c r="AT45" s="37">
        <v>0</v>
      </c>
      <c r="AU45" s="37">
        <v>0</v>
      </c>
      <c r="AV45" s="37">
        <v>0</v>
      </c>
      <c r="AW45" s="37">
        <v>28</v>
      </c>
      <c r="AX45" s="37">
        <v>0</v>
      </c>
      <c r="AY45" s="37">
        <v>0</v>
      </c>
      <c r="AZ45" s="37">
        <v>0</v>
      </c>
      <c r="BA45" s="37">
        <v>7</v>
      </c>
      <c r="BB45" s="37">
        <v>7</v>
      </c>
      <c r="BC45" s="37">
        <v>0</v>
      </c>
      <c r="BD45" s="37">
        <v>0</v>
      </c>
      <c r="BE45" s="37">
        <v>2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390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1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1077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3</v>
      </c>
      <c r="C48" s="28">
        <v>0</v>
      </c>
      <c r="D48" s="28">
        <v>3</v>
      </c>
      <c r="E48" s="28">
        <v>2</v>
      </c>
      <c r="F48" s="28">
        <v>0</v>
      </c>
      <c r="G48" s="28">
        <v>2</v>
      </c>
      <c r="H48" s="28">
        <v>2</v>
      </c>
      <c r="I48" s="28">
        <v>0</v>
      </c>
      <c r="J48" s="28">
        <v>2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3</v>
      </c>
      <c r="U48" s="31">
        <v>0</v>
      </c>
      <c r="V48" s="31">
        <v>3</v>
      </c>
      <c r="W48" s="31">
        <v>2</v>
      </c>
      <c r="X48" s="31">
        <v>0</v>
      </c>
      <c r="Y48" s="31">
        <v>2</v>
      </c>
      <c r="Z48" s="31">
        <v>2</v>
      </c>
      <c r="AA48" s="31">
        <v>0</v>
      </c>
      <c r="AB48" s="31">
        <v>2</v>
      </c>
      <c r="AC48" s="31">
        <v>0</v>
      </c>
      <c r="AD48" s="31">
        <v>3000</v>
      </c>
      <c r="AE48" s="37">
        <v>0</v>
      </c>
      <c r="AF48" s="37">
        <v>0</v>
      </c>
      <c r="AG48" s="37">
        <v>0</v>
      </c>
      <c r="AH48" s="37">
        <v>3000</v>
      </c>
      <c r="AI48" s="37">
        <v>0</v>
      </c>
      <c r="AJ48" s="37">
        <v>0</v>
      </c>
      <c r="AK48" s="42"/>
      <c r="AL48" s="44"/>
      <c r="AM48" s="37">
        <v>6</v>
      </c>
      <c r="AN48" s="37">
        <v>0</v>
      </c>
      <c r="AO48" s="37">
        <v>6</v>
      </c>
      <c r="AP48" s="37">
        <v>0</v>
      </c>
      <c r="AQ48" s="37">
        <v>0</v>
      </c>
      <c r="AR48" s="37">
        <v>6</v>
      </c>
      <c r="AS48" s="37">
        <v>0</v>
      </c>
      <c r="AT48" s="37">
        <v>0</v>
      </c>
      <c r="AU48" s="37">
        <v>6</v>
      </c>
      <c r="AV48" s="37">
        <v>0</v>
      </c>
      <c r="AW48" s="37">
        <v>0</v>
      </c>
      <c r="AX48" s="37">
        <v>0</v>
      </c>
      <c r="AY48" s="37">
        <v>0</v>
      </c>
      <c r="AZ48" s="37">
        <v>3</v>
      </c>
      <c r="BA48" s="37">
        <v>0</v>
      </c>
      <c r="BB48" s="37">
        <v>3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3</v>
      </c>
      <c r="C52" s="29">
        <v>7</v>
      </c>
      <c r="D52" s="29">
        <v>10</v>
      </c>
      <c r="E52" s="29">
        <v>2</v>
      </c>
      <c r="F52" s="29">
        <v>7</v>
      </c>
      <c r="G52" s="29">
        <v>9</v>
      </c>
      <c r="H52" s="29">
        <v>2</v>
      </c>
      <c r="I52" s="29">
        <v>7</v>
      </c>
      <c r="J52" s="29">
        <v>9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3</v>
      </c>
      <c r="U52" s="32">
        <v>7</v>
      </c>
      <c r="V52" s="32">
        <v>10</v>
      </c>
      <c r="W52" s="32">
        <v>2</v>
      </c>
      <c r="X52" s="32">
        <v>7</v>
      </c>
      <c r="Y52" s="32">
        <v>9</v>
      </c>
      <c r="Z52" s="32">
        <v>2</v>
      </c>
      <c r="AA52" s="32">
        <v>7</v>
      </c>
      <c r="AB52" s="32">
        <v>9</v>
      </c>
      <c r="AC52" s="32">
        <v>1467</v>
      </c>
      <c r="AD52" s="32">
        <v>3000</v>
      </c>
      <c r="AE52" s="38">
        <v>3975</v>
      </c>
      <c r="AF52" s="38">
        <v>0</v>
      </c>
      <c r="AG52" s="38">
        <v>0</v>
      </c>
      <c r="AH52" s="38">
        <v>3000</v>
      </c>
      <c r="AI52" s="38">
        <v>3975</v>
      </c>
      <c r="AJ52" s="38">
        <v>0</v>
      </c>
      <c r="AK52" s="42"/>
      <c r="AL52" s="44"/>
      <c r="AM52" s="38">
        <v>34</v>
      </c>
      <c r="AN52" s="38">
        <v>0</v>
      </c>
      <c r="AO52" s="38">
        <v>6</v>
      </c>
      <c r="AP52" s="38">
        <v>28</v>
      </c>
      <c r="AQ52" s="38">
        <v>0</v>
      </c>
      <c r="AR52" s="38">
        <v>34</v>
      </c>
      <c r="AS52" s="38">
        <v>0</v>
      </c>
      <c r="AT52" s="38">
        <v>0</v>
      </c>
      <c r="AU52" s="38">
        <v>6</v>
      </c>
      <c r="AV52" s="38">
        <v>0</v>
      </c>
      <c r="AW52" s="38">
        <v>28</v>
      </c>
      <c r="AX52" s="38">
        <v>0</v>
      </c>
      <c r="AY52" s="38">
        <v>0</v>
      </c>
      <c r="AZ52" s="38">
        <v>3</v>
      </c>
      <c r="BA52" s="38">
        <v>7</v>
      </c>
      <c r="BB52" s="38">
        <v>10</v>
      </c>
      <c r="BC52" s="38">
        <v>1</v>
      </c>
      <c r="BD52" s="38">
        <v>0</v>
      </c>
      <c r="BE52" s="38">
        <v>2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2</v>
      </c>
      <c r="L54" s="32">
        <v>1</v>
      </c>
      <c r="M54" s="32">
        <v>3</v>
      </c>
      <c r="N54" s="32">
        <v>2</v>
      </c>
      <c r="O54" s="32">
        <v>1</v>
      </c>
      <c r="P54" s="32">
        <v>3</v>
      </c>
      <c r="Q54" s="32">
        <v>2</v>
      </c>
      <c r="R54" s="32">
        <v>1</v>
      </c>
      <c r="S54" s="32">
        <v>3</v>
      </c>
      <c r="T54" s="32">
        <v>2</v>
      </c>
      <c r="U54" s="32">
        <v>1</v>
      </c>
      <c r="V54" s="32">
        <v>3</v>
      </c>
      <c r="W54" s="32">
        <v>2</v>
      </c>
      <c r="X54" s="32">
        <v>1</v>
      </c>
      <c r="Y54" s="32">
        <v>3</v>
      </c>
      <c r="Z54" s="32">
        <v>2</v>
      </c>
      <c r="AA54" s="32">
        <v>1</v>
      </c>
      <c r="AB54" s="32">
        <v>3</v>
      </c>
      <c r="AC54" s="32">
        <v>3201</v>
      </c>
      <c r="AD54" s="32">
        <v>0</v>
      </c>
      <c r="AE54" s="38">
        <v>0</v>
      </c>
      <c r="AF54" s="38">
        <v>1235</v>
      </c>
      <c r="AG54" s="38">
        <v>4500</v>
      </c>
      <c r="AH54" s="38">
        <v>1235</v>
      </c>
      <c r="AI54" s="38">
        <v>4500</v>
      </c>
      <c r="AJ54" s="38">
        <v>12</v>
      </c>
      <c r="AK54" s="42"/>
      <c r="AL54" s="44"/>
      <c r="AM54" s="38">
        <v>45</v>
      </c>
      <c r="AN54" s="38">
        <v>0</v>
      </c>
      <c r="AO54" s="38">
        <v>2</v>
      </c>
      <c r="AP54" s="38">
        <v>5</v>
      </c>
      <c r="AQ54" s="38">
        <v>38</v>
      </c>
      <c r="AR54" s="38">
        <v>45</v>
      </c>
      <c r="AS54" s="38">
        <v>0</v>
      </c>
      <c r="AT54" s="38">
        <v>4</v>
      </c>
      <c r="AU54" s="38">
        <v>37</v>
      </c>
      <c r="AV54" s="38">
        <v>0</v>
      </c>
      <c r="AW54" s="38">
        <v>4</v>
      </c>
      <c r="AX54" s="38">
        <v>0</v>
      </c>
      <c r="AY54" s="38">
        <v>0</v>
      </c>
      <c r="AZ54" s="38">
        <v>2</v>
      </c>
      <c r="BA54" s="38">
        <v>1</v>
      </c>
      <c r="BB54" s="38">
        <v>3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11</v>
      </c>
      <c r="D56" s="28">
        <v>11</v>
      </c>
      <c r="E56" s="28">
        <v>0</v>
      </c>
      <c r="F56" s="28">
        <v>11</v>
      </c>
      <c r="G56" s="28">
        <v>11</v>
      </c>
      <c r="H56" s="28">
        <v>0</v>
      </c>
      <c r="I56" s="28">
        <v>11</v>
      </c>
      <c r="J56" s="28">
        <v>11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11</v>
      </c>
      <c r="V56" s="31">
        <v>11</v>
      </c>
      <c r="W56" s="31">
        <v>0</v>
      </c>
      <c r="X56" s="31">
        <v>11</v>
      </c>
      <c r="Y56" s="31">
        <v>11</v>
      </c>
      <c r="Z56" s="31">
        <v>0</v>
      </c>
      <c r="AA56" s="31">
        <v>11</v>
      </c>
      <c r="AB56" s="31">
        <v>11</v>
      </c>
      <c r="AC56" s="31">
        <v>0</v>
      </c>
      <c r="AD56" s="31">
        <v>0</v>
      </c>
      <c r="AE56" s="37">
        <v>6500</v>
      </c>
      <c r="AF56" s="37">
        <v>0</v>
      </c>
      <c r="AG56" s="37">
        <v>0</v>
      </c>
      <c r="AH56" s="37">
        <v>0</v>
      </c>
      <c r="AI56" s="37">
        <v>6500</v>
      </c>
      <c r="AJ56" s="37">
        <v>0</v>
      </c>
      <c r="AK56" s="42"/>
      <c r="AL56" s="44"/>
      <c r="AM56" s="37">
        <v>73</v>
      </c>
      <c r="AN56" s="37">
        <v>1</v>
      </c>
      <c r="AO56" s="37">
        <v>0</v>
      </c>
      <c r="AP56" s="37">
        <v>72</v>
      </c>
      <c r="AQ56" s="37">
        <v>0</v>
      </c>
      <c r="AR56" s="37">
        <v>72</v>
      </c>
      <c r="AS56" s="37">
        <v>0</v>
      </c>
      <c r="AT56" s="37">
        <v>2</v>
      </c>
      <c r="AU56" s="37">
        <v>0</v>
      </c>
      <c r="AV56" s="37">
        <v>0</v>
      </c>
      <c r="AW56" s="37">
        <v>69</v>
      </c>
      <c r="AX56" s="37">
        <v>1</v>
      </c>
      <c r="AY56" s="37">
        <v>0</v>
      </c>
      <c r="AZ56" s="37">
        <v>0</v>
      </c>
      <c r="BA56" s="37">
        <v>11</v>
      </c>
      <c r="BB56" s="37">
        <v>11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2</v>
      </c>
      <c r="C57" s="28">
        <v>1</v>
      </c>
      <c r="D57" s="28">
        <v>3</v>
      </c>
      <c r="E57" s="28">
        <v>2</v>
      </c>
      <c r="F57" s="28">
        <v>1</v>
      </c>
      <c r="G57" s="28">
        <v>3</v>
      </c>
      <c r="H57" s="28">
        <v>2</v>
      </c>
      <c r="I57" s="28">
        <v>1</v>
      </c>
      <c r="J57" s="28">
        <v>3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2</v>
      </c>
      <c r="U57" s="31">
        <v>1</v>
      </c>
      <c r="V57" s="31">
        <v>3</v>
      </c>
      <c r="W57" s="31">
        <v>2</v>
      </c>
      <c r="X57" s="31">
        <v>1</v>
      </c>
      <c r="Y57" s="31">
        <v>3</v>
      </c>
      <c r="Z57" s="31">
        <v>2</v>
      </c>
      <c r="AA57" s="31">
        <v>1</v>
      </c>
      <c r="AB57" s="31">
        <v>3</v>
      </c>
      <c r="AC57" s="31">
        <v>234</v>
      </c>
      <c r="AD57" s="31">
        <v>1700</v>
      </c>
      <c r="AE57" s="37">
        <v>9800</v>
      </c>
      <c r="AF57" s="37">
        <v>0</v>
      </c>
      <c r="AG57" s="37">
        <v>0</v>
      </c>
      <c r="AH57" s="37">
        <v>1700</v>
      </c>
      <c r="AI57" s="37">
        <v>9800</v>
      </c>
      <c r="AJ57" s="37">
        <v>15</v>
      </c>
      <c r="AK57" s="42"/>
      <c r="AL57" s="44"/>
      <c r="AM57" s="37">
        <v>17</v>
      </c>
      <c r="AN57" s="37">
        <v>0</v>
      </c>
      <c r="AO57" s="37">
        <v>3</v>
      </c>
      <c r="AP57" s="37">
        <v>10</v>
      </c>
      <c r="AQ57" s="37">
        <v>4</v>
      </c>
      <c r="AR57" s="37">
        <v>17</v>
      </c>
      <c r="AS57" s="37">
        <v>1</v>
      </c>
      <c r="AT57" s="37">
        <v>1</v>
      </c>
      <c r="AU57" s="37">
        <v>0</v>
      </c>
      <c r="AV57" s="37">
        <v>0</v>
      </c>
      <c r="AW57" s="37">
        <v>15</v>
      </c>
      <c r="AX57" s="37">
        <v>0</v>
      </c>
      <c r="AY57" s="37">
        <v>0</v>
      </c>
      <c r="AZ57" s="37">
        <v>2</v>
      </c>
      <c r="BA57" s="37">
        <v>1</v>
      </c>
      <c r="BB57" s="37">
        <v>3</v>
      </c>
      <c r="BC57" s="37">
        <v>2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1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5</v>
      </c>
      <c r="C60" s="28">
        <v>0</v>
      </c>
      <c r="D60" s="28">
        <v>5</v>
      </c>
      <c r="E60" s="28">
        <v>2</v>
      </c>
      <c r="F60" s="28">
        <v>0</v>
      </c>
      <c r="G60" s="28">
        <v>2</v>
      </c>
      <c r="H60" s="28">
        <v>2</v>
      </c>
      <c r="I60" s="28">
        <v>0</v>
      </c>
      <c r="J60" s="28">
        <v>2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5</v>
      </c>
      <c r="U60" s="31">
        <v>0</v>
      </c>
      <c r="V60" s="31">
        <v>5</v>
      </c>
      <c r="W60" s="31">
        <v>2</v>
      </c>
      <c r="X60" s="31">
        <v>0</v>
      </c>
      <c r="Y60" s="31">
        <v>2</v>
      </c>
      <c r="Z60" s="31">
        <v>2</v>
      </c>
      <c r="AA60" s="31">
        <v>0</v>
      </c>
      <c r="AB60" s="31">
        <v>2</v>
      </c>
      <c r="AC60" s="31">
        <v>625</v>
      </c>
      <c r="AD60" s="31">
        <v>2800</v>
      </c>
      <c r="AE60" s="37">
        <v>0</v>
      </c>
      <c r="AF60" s="37">
        <v>0</v>
      </c>
      <c r="AG60" s="37">
        <v>0</v>
      </c>
      <c r="AH60" s="37">
        <v>2800</v>
      </c>
      <c r="AI60" s="37">
        <v>0</v>
      </c>
      <c r="AJ60" s="37">
        <v>25</v>
      </c>
      <c r="AK60" s="42"/>
      <c r="AL60" s="44"/>
      <c r="AM60" s="37">
        <v>22</v>
      </c>
      <c r="AN60" s="37">
        <v>0</v>
      </c>
      <c r="AO60" s="37">
        <v>6</v>
      </c>
      <c r="AP60" s="37">
        <v>0</v>
      </c>
      <c r="AQ60" s="37">
        <v>16</v>
      </c>
      <c r="AR60" s="37">
        <v>22</v>
      </c>
      <c r="AS60" s="37">
        <v>1</v>
      </c>
      <c r="AT60" s="37">
        <v>0</v>
      </c>
      <c r="AU60" s="37">
        <v>1</v>
      </c>
      <c r="AV60" s="37">
        <v>0</v>
      </c>
      <c r="AW60" s="37">
        <v>20</v>
      </c>
      <c r="AX60" s="37">
        <v>0</v>
      </c>
      <c r="AY60" s="37">
        <v>0</v>
      </c>
      <c r="AZ60" s="37">
        <v>5</v>
      </c>
      <c r="BA60" s="37">
        <v>0</v>
      </c>
      <c r="BB60" s="37">
        <v>5</v>
      </c>
      <c r="BC60" s="37">
        <v>2</v>
      </c>
      <c r="BD60" s="37">
        <v>1</v>
      </c>
      <c r="BE60" s="37">
        <v>0</v>
      </c>
      <c r="BF60" s="82"/>
    </row>
    <row r="61" spans="1:58" ht="22.35" customHeight="1">
      <c r="A61" s="25" t="s">
        <v>87</v>
      </c>
      <c r="B61" s="29">
        <v>7</v>
      </c>
      <c r="C61" s="29">
        <v>12</v>
      </c>
      <c r="D61" s="29">
        <v>19</v>
      </c>
      <c r="E61" s="29">
        <v>4</v>
      </c>
      <c r="F61" s="29">
        <v>12</v>
      </c>
      <c r="G61" s="29">
        <v>16</v>
      </c>
      <c r="H61" s="29">
        <v>4</v>
      </c>
      <c r="I61" s="29">
        <v>12</v>
      </c>
      <c r="J61" s="29">
        <v>16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7</v>
      </c>
      <c r="U61" s="32">
        <v>12</v>
      </c>
      <c r="V61" s="32">
        <v>19</v>
      </c>
      <c r="W61" s="32">
        <v>4</v>
      </c>
      <c r="X61" s="32">
        <v>12</v>
      </c>
      <c r="Y61" s="32">
        <v>16</v>
      </c>
      <c r="Z61" s="32">
        <v>4</v>
      </c>
      <c r="AA61" s="32">
        <v>12</v>
      </c>
      <c r="AB61" s="32">
        <v>16</v>
      </c>
      <c r="AC61" s="32">
        <v>859</v>
      </c>
      <c r="AD61" s="32">
        <v>2250</v>
      </c>
      <c r="AE61" s="38">
        <v>6775</v>
      </c>
      <c r="AF61" s="38">
        <v>0</v>
      </c>
      <c r="AG61" s="38">
        <v>0</v>
      </c>
      <c r="AH61" s="38">
        <v>2250</v>
      </c>
      <c r="AI61" s="38">
        <v>6775</v>
      </c>
      <c r="AJ61" s="38">
        <v>22</v>
      </c>
      <c r="AK61" s="42"/>
      <c r="AL61" s="44"/>
      <c r="AM61" s="38">
        <v>112</v>
      </c>
      <c r="AN61" s="38">
        <v>1</v>
      </c>
      <c r="AO61" s="38">
        <v>9</v>
      </c>
      <c r="AP61" s="38">
        <v>82</v>
      </c>
      <c r="AQ61" s="38">
        <v>20</v>
      </c>
      <c r="AR61" s="38">
        <v>111</v>
      </c>
      <c r="AS61" s="38">
        <v>2</v>
      </c>
      <c r="AT61" s="38">
        <v>3</v>
      </c>
      <c r="AU61" s="38">
        <v>1</v>
      </c>
      <c r="AV61" s="38">
        <v>0</v>
      </c>
      <c r="AW61" s="38">
        <v>104</v>
      </c>
      <c r="AX61" s="38">
        <v>1</v>
      </c>
      <c r="AY61" s="38">
        <v>0</v>
      </c>
      <c r="AZ61" s="38">
        <v>7</v>
      </c>
      <c r="BA61" s="38">
        <v>12</v>
      </c>
      <c r="BB61" s="38">
        <v>19</v>
      </c>
      <c r="BC61" s="38">
        <v>5</v>
      </c>
      <c r="BD61" s="38">
        <v>1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2</v>
      </c>
      <c r="D63" s="28">
        <v>2</v>
      </c>
      <c r="E63" s="28">
        <v>0</v>
      </c>
      <c r="F63" s="28">
        <v>2</v>
      </c>
      <c r="G63" s="28">
        <v>2</v>
      </c>
      <c r="H63" s="28">
        <v>0</v>
      </c>
      <c r="I63" s="28">
        <v>2</v>
      </c>
      <c r="J63" s="28">
        <v>2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2</v>
      </c>
      <c r="V63" s="31">
        <v>2</v>
      </c>
      <c r="W63" s="31">
        <v>0</v>
      </c>
      <c r="X63" s="31">
        <v>2</v>
      </c>
      <c r="Y63" s="31">
        <v>2</v>
      </c>
      <c r="Z63" s="31">
        <v>0</v>
      </c>
      <c r="AA63" s="31">
        <v>2</v>
      </c>
      <c r="AB63" s="31">
        <v>2</v>
      </c>
      <c r="AC63" s="31">
        <v>0</v>
      </c>
      <c r="AD63" s="31">
        <v>0</v>
      </c>
      <c r="AE63" s="37">
        <v>2300</v>
      </c>
      <c r="AF63" s="37">
        <v>0</v>
      </c>
      <c r="AG63" s="37">
        <v>0</v>
      </c>
      <c r="AH63" s="37">
        <v>0</v>
      </c>
      <c r="AI63" s="37">
        <v>2300</v>
      </c>
      <c r="AJ63" s="37">
        <v>5</v>
      </c>
      <c r="AK63" s="42"/>
      <c r="AL63" s="44"/>
      <c r="AM63" s="37">
        <v>5</v>
      </c>
      <c r="AN63" s="37">
        <v>0</v>
      </c>
      <c r="AO63" s="37">
        <v>0</v>
      </c>
      <c r="AP63" s="37">
        <v>5</v>
      </c>
      <c r="AQ63" s="37">
        <v>0</v>
      </c>
      <c r="AR63" s="37">
        <v>5</v>
      </c>
      <c r="AS63" s="37">
        <v>0</v>
      </c>
      <c r="AT63" s="37">
        <v>0</v>
      </c>
      <c r="AU63" s="37">
        <v>0</v>
      </c>
      <c r="AV63" s="37">
        <v>0</v>
      </c>
      <c r="AW63" s="37">
        <v>5</v>
      </c>
      <c r="AX63" s="37">
        <v>0</v>
      </c>
      <c r="AY63" s="37">
        <v>0</v>
      </c>
      <c r="AZ63" s="37">
        <v>0</v>
      </c>
      <c r="BA63" s="37">
        <v>2</v>
      </c>
      <c r="BB63" s="37">
        <v>2</v>
      </c>
      <c r="BC63" s="37">
        <v>11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3</v>
      </c>
      <c r="C64" s="28">
        <v>6</v>
      </c>
      <c r="D64" s="28">
        <v>9</v>
      </c>
      <c r="E64" s="28">
        <v>3</v>
      </c>
      <c r="F64" s="28">
        <v>6</v>
      </c>
      <c r="G64" s="28">
        <v>9</v>
      </c>
      <c r="H64" s="28">
        <v>3</v>
      </c>
      <c r="I64" s="28">
        <v>6</v>
      </c>
      <c r="J64" s="28">
        <v>9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3</v>
      </c>
      <c r="U64" s="31">
        <v>6</v>
      </c>
      <c r="V64" s="31">
        <v>9</v>
      </c>
      <c r="W64" s="31">
        <v>3</v>
      </c>
      <c r="X64" s="31">
        <v>6</v>
      </c>
      <c r="Y64" s="31">
        <v>9</v>
      </c>
      <c r="Z64" s="31">
        <v>3</v>
      </c>
      <c r="AA64" s="31">
        <v>6</v>
      </c>
      <c r="AB64" s="31">
        <v>9</v>
      </c>
      <c r="AC64" s="31">
        <v>150</v>
      </c>
      <c r="AD64" s="31">
        <v>2500</v>
      </c>
      <c r="AE64" s="37">
        <v>10000</v>
      </c>
      <c r="AF64" s="37">
        <v>2500</v>
      </c>
      <c r="AG64" s="37">
        <v>10000</v>
      </c>
      <c r="AH64" s="37">
        <v>2500</v>
      </c>
      <c r="AI64" s="37">
        <v>10000</v>
      </c>
      <c r="AJ64" s="37">
        <v>5</v>
      </c>
      <c r="AK64" s="42"/>
      <c r="AL64" s="44"/>
      <c r="AM64" s="37">
        <v>71</v>
      </c>
      <c r="AN64" s="37">
        <v>2</v>
      </c>
      <c r="AO64" s="37">
        <v>8</v>
      </c>
      <c r="AP64" s="37">
        <v>60</v>
      </c>
      <c r="AQ64" s="37">
        <v>1</v>
      </c>
      <c r="AR64" s="37">
        <v>69</v>
      </c>
      <c r="AS64" s="37">
        <v>0</v>
      </c>
      <c r="AT64" s="37">
        <v>3</v>
      </c>
      <c r="AU64" s="37">
        <v>64</v>
      </c>
      <c r="AV64" s="37">
        <v>0</v>
      </c>
      <c r="AW64" s="37">
        <v>0</v>
      </c>
      <c r="AX64" s="37">
        <v>2</v>
      </c>
      <c r="AY64" s="37">
        <v>0</v>
      </c>
      <c r="AZ64" s="37">
        <v>3</v>
      </c>
      <c r="BA64" s="37">
        <v>6</v>
      </c>
      <c r="BB64" s="37">
        <v>9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2</v>
      </c>
      <c r="C65" s="28">
        <v>6</v>
      </c>
      <c r="D65" s="28">
        <v>8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2</v>
      </c>
      <c r="U65" s="31">
        <v>6</v>
      </c>
      <c r="V65" s="31">
        <v>8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2</v>
      </c>
      <c r="BA65" s="37">
        <v>6</v>
      </c>
      <c r="BB65" s="37">
        <v>8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5</v>
      </c>
      <c r="C66" s="29">
        <v>14</v>
      </c>
      <c r="D66" s="29">
        <v>19</v>
      </c>
      <c r="E66" s="29">
        <v>3</v>
      </c>
      <c r="F66" s="29">
        <v>8</v>
      </c>
      <c r="G66" s="29">
        <v>11</v>
      </c>
      <c r="H66" s="29">
        <v>3</v>
      </c>
      <c r="I66" s="29">
        <v>8</v>
      </c>
      <c r="J66" s="29">
        <v>11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5</v>
      </c>
      <c r="U66" s="32">
        <v>14</v>
      </c>
      <c r="V66" s="32">
        <v>19</v>
      </c>
      <c r="W66" s="32">
        <v>3</v>
      </c>
      <c r="X66" s="32">
        <v>8</v>
      </c>
      <c r="Y66" s="32">
        <v>11</v>
      </c>
      <c r="Z66" s="32">
        <v>3</v>
      </c>
      <c r="AA66" s="32">
        <v>8</v>
      </c>
      <c r="AB66" s="32">
        <v>11</v>
      </c>
      <c r="AC66" s="32">
        <v>150</v>
      </c>
      <c r="AD66" s="32">
        <v>2500</v>
      </c>
      <c r="AE66" s="38">
        <v>8075</v>
      </c>
      <c r="AF66" s="38">
        <v>0</v>
      </c>
      <c r="AG66" s="38">
        <v>0</v>
      </c>
      <c r="AH66" s="38">
        <v>2500</v>
      </c>
      <c r="AI66" s="38">
        <v>8075</v>
      </c>
      <c r="AJ66" s="38">
        <v>5</v>
      </c>
      <c r="AK66" s="42"/>
      <c r="AL66" s="44"/>
      <c r="AM66" s="38">
        <v>76</v>
      </c>
      <c r="AN66" s="38">
        <v>2</v>
      </c>
      <c r="AO66" s="38">
        <v>8</v>
      </c>
      <c r="AP66" s="38">
        <v>65</v>
      </c>
      <c r="AQ66" s="38">
        <v>1</v>
      </c>
      <c r="AR66" s="38">
        <v>74</v>
      </c>
      <c r="AS66" s="38">
        <v>0</v>
      </c>
      <c r="AT66" s="38">
        <v>3</v>
      </c>
      <c r="AU66" s="38">
        <v>64</v>
      </c>
      <c r="AV66" s="38">
        <v>0</v>
      </c>
      <c r="AW66" s="38">
        <v>5</v>
      </c>
      <c r="AX66" s="38">
        <v>2</v>
      </c>
      <c r="AY66" s="38">
        <v>0</v>
      </c>
      <c r="AZ66" s="38">
        <v>5</v>
      </c>
      <c r="BA66" s="38">
        <v>14</v>
      </c>
      <c r="BB66" s="38">
        <v>19</v>
      </c>
      <c r="BC66" s="38">
        <v>11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10</v>
      </c>
      <c r="D68" s="29">
        <v>10</v>
      </c>
      <c r="E68" s="29">
        <v>0</v>
      </c>
      <c r="F68" s="29">
        <v>8</v>
      </c>
      <c r="G68" s="29">
        <v>8</v>
      </c>
      <c r="H68" s="29">
        <v>0</v>
      </c>
      <c r="I68" s="29">
        <v>8</v>
      </c>
      <c r="J68" s="29">
        <v>8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10</v>
      </c>
      <c r="V68" s="32">
        <v>10</v>
      </c>
      <c r="W68" s="32">
        <v>0</v>
      </c>
      <c r="X68" s="32">
        <v>8</v>
      </c>
      <c r="Y68" s="32">
        <v>8</v>
      </c>
      <c r="Z68" s="32">
        <v>0</v>
      </c>
      <c r="AA68" s="32">
        <v>8</v>
      </c>
      <c r="AB68" s="32">
        <v>8</v>
      </c>
      <c r="AC68" s="32">
        <v>0</v>
      </c>
      <c r="AD68" s="32">
        <v>0</v>
      </c>
      <c r="AE68" s="38">
        <v>11500</v>
      </c>
      <c r="AF68" s="38">
        <v>0</v>
      </c>
      <c r="AG68" s="38">
        <v>0</v>
      </c>
      <c r="AH68" s="38">
        <v>0</v>
      </c>
      <c r="AI68" s="38">
        <v>11500</v>
      </c>
      <c r="AJ68" s="38">
        <v>0</v>
      </c>
      <c r="AK68" s="42"/>
      <c r="AL68" s="44"/>
      <c r="AM68" s="38">
        <v>97</v>
      </c>
      <c r="AN68" s="38">
        <v>5</v>
      </c>
      <c r="AO68" s="38">
        <v>0</v>
      </c>
      <c r="AP68" s="38">
        <v>92</v>
      </c>
      <c r="AQ68" s="38">
        <v>0</v>
      </c>
      <c r="AR68" s="38">
        <v>92</v>
      </c>
      <c r="AS68" s="38">
        <v>0</v>
      </c>
      <c r="AT68" s="38">
        <v>0</v>
      </c>
      <c r="AU68" s="38">
        <v>15</v>
      </c>
      <c r="AV68" s="38">
        <v>0</v>
      </c>
      <c r="AW68" s="38">
        <v>74</v>
      </c>
      <c r="AX68" s="38">
        <v>3</v>
      </c>
      <c r="AY68" s="38">
        <v>0</v>
      </c>
      <c r="AZ68" s="38">
        <v>0</v>
      </c>
      <c r="BA68" s="38">
        <v>10</v>
      </c>
      <c r="BB68" s="38">
        <v>10</v>
      </c>
      <c r="BC68" s="38">
        <v>0</v>
      </c>
      <c r="BD68" s="38">
        <v>3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29</v>
      </c>
      <c r="D70" s="28">
        <v>29</v>
      </c>
      <c r="E70" s="28">
        <v>0</v>
      </c>
      <c r="F70" s="28">
        <v>27</v>
      </c>
      <c r="G70" s="28">
        <v>27</v>
      </c>
      <c r="H70" s="28">
        <v>0</v>
      </c>
      <c r="I70" s="28">
        <v>27</v>
      </c>
      <c r="J70" s="28">
        <v>27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29</v>
      </c>
      <c r="V70" s="31">
        <v>29</v>
      </c>
      <c r="W70" s="31">
        <v>0</v>
      </c>
      <c r="X70" s="31">
        <v>27</v>
      </c>
      <c r="Y70" s="31">
        <v>27</v>
      </c>
      <c r="Z70" s="31">
        <v>0</v>
      </c>
      <c r="AA70" s="31">
        <v>27</v>
      </c>
      <c r="AB70" s="31">
        <v>27</v>
      </c>
      <c r="AC70" s="31">
        <v>0</v>
      </c>
      <c r="AD70" s="31">
        <v>0</v>
      </c>
      <c r="AE70" s="37">
        <v>57990</v>
      </c>
      <c r="AF70" s="37">
        <v>0</v>
      </c>
      <c r="AG70" s="37">
        <v>0</v>
      </c>
      <c r="AH70" s="37">
        <v>0</v>
      </c>
      <c r="AI70" s="37">
        <v>57990</v>
      </c>
      <c r="AJ70" s="37">
        <v>0</v>
      </c>
      <c r="AK70" s="42"/>
      <c r="AL70" s="44"/>
      <c r="AM70" s="37">
        <v>1702</v>
      </c>
      <c r="AN70" s="37">
        <v>136</v>
      </c>
      <c r="AO70" s="37">
        <v>0</v>
      </c>
      <c r="AP70" s="37">
        <v>1566</v>
      </c>
      <c r="AQ70" s="37">
        <v>0</v>
      </c>
      <c r="AR70" s="37">
        <v>1566</v>
      </c>
      <c r="AS70" s="37">
        <v>0</v>
      </c>
      <c r="AT70" s="37">
        <v>0</v>
      </c>
      <c r="AU70" s="37">
        <v>1376</v>
      </c>
      <c r="AV70" s="37">
        <v>190</v>
      </c>
      <c r="AW70" s="37">
        <v>0</v>
      </c>
      <c r="AX70" s="37">
        <v>0</v>
      </c>
      <c r="AY70" s="37">
        <v>0</v>
      </c>
      <c r="AZ70" s="37">
        <v>0</v>
      </c>
      <c r="BA70" s="37">
        <v>29</v>
      </c>
      <c r="BB70" s="37">
        <v>29</v>
      </c>
      <c r="BC70" s="37">
        <v>0</v>
      </c>
      <c r="BD70" s="37">
        <v>2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7</v>
      </c>
      <c r="D71" s="28">
        <v>7</v>
      </c>
      <c r="E71" s="28">
        <v>0</v>
      </c>
      <c r="F71" s="28">
        <v>7</v>
      </c>
      <c r="G71" s="28">
        <v>7</v>
      </c>
      <c r="H71" s="28">
        <v>0</v>
      </c>
      <c r="I71" s="28">
        <v>7</v>
      </c>
      <c r="J71" s="28">
        <v>7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7</v>
      </c>
      <c r="V71" s="31">
        <v>7</v>
      </c>
      <c r="W71" s="31">
        <v>0</v>
      </c>
      <c r="X71" s="31">
        <v>7</v>
      </c>
      <c r="Y71" s="31">
        <v>7</v>
      </c>
      <c r="Z71" s="31">
        <v>0</v>
      </c>
      <c r="AA71" s="31">
        <v>7</v>
      </c>
      <c r="AB71" s="31">
        <v>7</v>
      </c>
      <c r="AC71" s="31">
        <v>0</v>
      </c>
      <c r="AD71" s="31">
        <v>0</v>
      </c>
      <c r="AE71" s="37">
        <v>43250</v>
      </c>
      <c r="AF71" s="37">
        <v>0</v>
      </c>
      <c r="AG71" s="37">
        <v>0</v>
      </c>
      <c r="AH71" s="37">
        <v>0</v>
      </c>
      <c r="AI71" s="37">
        <v>43250</v>
      </c>
      <c r="AJ71" s="37">
        <v>0</v>
      </c>
      <c r="AK71" s="42"/>
      <c r="AL71" s="44"/>
      <c r="AM71" s="37">
        <v>329</v>
      </c>
      <c r="AN71" s="37">
        <v>26</v>
      </c>
      <c r="AO71" s="37">
        <v>0</v>
      </c>
      <c r="AP71" s="37">
        <v>303</v>
      </c>
      <c r="AQ71" s="37">
        <v>0</v>
      </c>
      <c r="AR71" s="37">
        <v>303</v>
      </c>
      <c r="AS71" s="37">
        <v>0</v>
      </c>
      <c r="AT71" s="37">
        <v>0</v>
      </c>
      <c r="AU71" s="37">
        <v>303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7</v>
      </c>
      <c r="BB71" s="37">
        <v>7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36</v>
      </c>
      <c r="D72" s="29">
        <v>36</v>
      </c>
      <c r="E72" s="29">
        <v>0</v>
      </c>
      <c r="F72" s="29">
        <v>34</v>
      </c>
      <c r="G72" s="29">
        <v>34</v>
      </c>
      <c r="H72" s="29">
        <v>0</v>
      </c>
      <c r="I72" s="29">
        <v>34</v>
      </c>
      <c r="J72" s="29">
        <v>34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36</v>
      </c>
      <c r="V72" s="32">
        <v>36</v>
      </c>
      <c r="W72" s="32">
        <v>0</v>
      </c>
      <c r="X72" s="32">
        <v>34</v>
      </c>
      <c r="Y72" s="32">
        <v>34</v>
      </c>
      <c r="Z72" s="32">
        <v>0</v>
      </c>
      <c r="AA72" s="32">
        <v>34</v>
      </c>
      <c r="AB72" s="32">
        <v>34</v>
      </c>
      <c r="AC72" s="32">
        <v>0</v>
      </c>
      <c r="AD72" s="32">
        <v>0</v>
      </c>
      <c r="AE72" s="38">
        <v>54955</v>
      </c>
      <c r="AF72" s="38">
        <v>0</v>
      </c>
      <c r="AG72" s="38">
        <v>0</v>
      </c>
      <c r="AH72" s="38">
        <v>0</v>
      </c>
      <c r="AI72" s="38">
        <v>54955</v>
      </c>
      <c r="AJ72" s="38">
        <v>0</v>
      </c>
      <c r="AK72" s="42"/>
      <c r="AL72" s="44"/>
      <c r="AM72" s="38">
        <v>2031</v>
      </c>
      <c r="AN72" s="38">
        <v>162</v>
      </c>
      <c r="AO72" s="38">
        <v>0</v>
      </c>
      <c r="AP72" s="38">
        <v>1869</v>
      </c>
      <c r="AQ72" s="38">
        <v>0</v>
      </c>
      <c r="AR72" s="38">
        <v>1869</v>
      </c>
      <c r="AS72" s="38">
        <v>0</v>
      </c>
      <c r="AT72" s="38">
        <v>0</v>
      </c>
      <c r="AU72" s="38">
        <v>1679</v>
      </c>
      <c r="AV72" s="38">
        <v>190</v>
      </c>
      <c r="AW72" s="38">
        <v>0</v>
      </c>
      <c r="AX72" s="38">
        <v>0</v>
      </c>
      <c r="AY72" s="38">
        <v>0</v>
      </c>
      <c r="AZ72" s="38">
        <v>0</v>
      </c>
      <c r="BA72" s="38">
        <v>36</v>
      </c>
      <c r="BB72" s="38">
        <v>36</v>
      </c>
      <c r="BC72" s="38">
        <v>0</v>
      </c>
      <c r="BD72" s="38">
        <v>2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10</v>
      </c>
      <c r="D74" s="28">
        <v>10</v>
      </c>
      <c r="E74" s="28">
        <v>0</v>
      </c>
      <c r="F74" s="28">
        <v>10</v>
      </c>
      <c r="G74" s="28">
        <v>10</v>
      </c>
      <c r="H74" s="28">
        <v>0</v>
      </c>
      <c r="I74" s="28">
        <v>10</v>
      </c>
      <c r="J74" s="28">
        <v>10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10</v>
      </c>
      <c r="V74" s="31">
        <v>10</v>
      </c>
      <c r="W74" s="31">
        <v>0</v>
      </c>
      <c r="X74" s="31">
        <v>10</v>
      </c>
      <c r="Y74" s="31">
        <v>10</v>
      </c>
      <c r="Z74" s="31">
        <v>0</v>
      </c>
      <c r="AA74" s="31">
        <v>10</v>
      </c>
      <c r="AB74" s="31">
        <v>10</v>
      </c>
      <c r="AC74" s="31">
        <v>0</v>
      </c>
      <c r="AD74" s="31">
        <v>0</v>
      </c>
      <c r="AE74" s="37">
        <v>4120</v>
      </c>
      <c r="AF74" s="37">
        <v>0</v>
      </c>
      <c r="AG74" s="37">
        <v>0</v>
      </c>
      <c r="AH74" s="37">
        <v>0</v>
      </c>
      <c r="AI74" s="37">
        <v>4120</v>
      </c>
      <c r="AJ74" s="37">
        <v>0</v>
      </c>
      <c r="AK74" s="42"/>
      <c r="AL74" s="44"/>
      <c r="AM74" s="37">
        <v>41</v>
      </c>
      <c r="AN74" s="37">
        <v>0</v>
      </c>
      <c r="AO74" s="37">
        <v>0</v>
      </c>
      <c r="AP74" s="37">
        <v>41</v>
      </c>
      <c r="AQ74" s="37">
        <v>0</v>
      </c>
      <c r="AR74" s="37">
        <v>41</v>
      </c>
      <c r="AS74" s="37">
        <v>0</v>
      </c>
      <c r="AT74" s="37">
        <v>0</v>
      </c>
      <c r="AU74" s="37">
        <v>0</v>
      </c>
      <c r="AV74" s="37">
        <v>0</v>
      </c>
      <c r="AW74" s="37">
        <v>40</v>
      </c>
      <c r="AX74" s="37">
        <v>1</v>
      </c>
      <c r="AY74" s="37">
        <v>0</v>
      </c>
      <c r="AZ74" s="37">
        <v>0</v>
      </c>
      <c r="BA74" s="37">
        <v>10</v>
      </c>
      <c r="BB74" s="37">
        <v>10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4</v>
      </c>
      <c r="C75" s="28">
        <v>16</v>
      </c>
      <c r="D75" s="28">
        <v>20</v>
      </c>
      <c r="E75" s="28">
        <v>3</v>
      </c>
      <c r="F75" s="28">
        <v>14</v>
      </c>
      <c r="G75" s="28">
        <v>17</v>
      </c>
      <c r="H75" s="28">
        <v>3</v>
      </c>
      <c r="I75" s="28">
        <v>14</v>
      </c>
      <c r="J75" s="28">
        <v>17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4</v>
      </c>
      <c r="U75" s="31">
        <v>16</v>
      </c>
      <c r="V75" s="31">
        <v>20</v>
      </c>
      <c r="W75" s="31">
        <v>3</v>
      </c>
      <c r="X75" s="31">
        <v>14</v>
      </c>
      <c r="Y75" s="31">
        <v>17</v>
      </c>
      <c r="Z75" s="31">
        <v>3</v>
      </c>
      <c r="AA75" s="31">
        <v>14</v>
      </c>
      <c r="AB75" s="31">
        <v>17</v>
      </c>
      <c r="AC75" s="31">
        <v>0</v>
      </c>
      <c r="AD75" s="31">
        <v>2180</v>
      </c>
      <c r="AE75" s="37">
        <v>7929</v>
      </c>
      <c r="AF75" s="37">
        <v>0</v>
      </c>
      <c r="AG75" s="37">
        <v>0</v>
      </c>
      <c r="AH75" s="37">
        <v>2180</v>
      </c>
      <c r="AI75" s="37">
        <v>7929</v>
      </c>
      <c r="AJ75" s="37">
        <v>0</v>
      </c>
      <c r="AK75" s="42"/>
      <c r="AL75" s="44"/>
      <c r="AM75" s="37">
        <v>118</v>
      </c>
      <c r="AN75" s="37">
        <v>0</v>
      </c>
      <c r="AO75" s="37">
        <v>7</v>
      </c>
      <c r="AP75" s="37">
        <v>111</v>
      </c>
      <c r="AQ75" s="37">
        <v>0</v>
      </c>
      <c r="AR75" s="37">
        <v>118</v>
      </c>
      <c r="AS75" s="37">
        <v>0</v>
      </c>
      <c r="AT75" s="37">
        <v>0</v>
      </c>
      <c r="AU75" s="37">
        <v>118</v>
      </c>
      <c r="AV75" s="37">
        <v>0</v>
      </c>
      <c r="AW75" s="37">
        <v>0</v>
      </c>
      <c r="AX75" s="37">
        <v>0</v>
      </c>
      <c r="AY75" s="37">
        <v>0</v>
      </c>
      <c r="AZ75" s="37">
        <v>4</v>
      </c>
      <c r="BA75" s="37">
        <v>16</v>
      </c>
      <c r="BB75" s="37">
        <v>20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90</v>
      </c>
      <c r="C76" s="28">
        <v>230</v>
      </c>
      <c r="D76" s="28">
        <v>320</v>
      </c>
      <c r="E76" s="28">
        <v>90</v>
      </c>
      <c r="F76" s="28">
        <v>219</v>
      </c>
      <c r="G76" s="28">
        <v>309</v>
      </c>
      <c r="H76" s="28">
        <v>90</v>
      </c>
      <c r="I76" s="28">
        <v>219</v>
      </c>
      <c r="J76" s="28">
        <v>309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90</v>
      </c>
      <c r="U76" s="31">
        <v>230</v>
      </c>
      <c r="V76" s="31">
        <v>320</v>
      </c>
      <c r="W76" s="31">
        <v>90</v>
      </c>
      <c r="X76" s="31">
        <v>219</v>
      </c>
      <c r="Y76" s="31">
        <v>309</v>
      </c>
      <c r="Z76" s="31">
        <v>90</v>
      </c>
      <c r="AA76" s="31">
        <v>219</v>
      </c>
      <c r="AB76" s="31">
        <v>309</v>
      </c>
      <c r="AC76" s="31">
        <v>0</v>
      </c>
      <c r="AD76" s="31">
        <v>500</v>
      </c>
      <c r="AE76" s="37">
        <v>4500</v>
      </c>
      <c r="AF76" s="37">
        <v>0</v>
      </c>
      <c r="AG76" s="37">
        <v>0</v>
      </c>
      <c r="AH76" s="37">
        <v>500</v>
      </c>
      <c r="AI76" s="37">
        <v>4500</v>
      </c>
      <c r="AJ76" s="37">
        <v>0</v>
      </c>
      <c r="AK76" s="42"/>
      <c r="AL76" s="44"/>
      <c r="AM76" s="37">
        <v>1031</v>
      </c>
      <c r="AN76" s="37">
        <v>0</v>
      </c>
      <c r="AO76" s="37">
        <v>45</v>
      </c>
      <c r="AP76" s="37">
        <v>986</v>
      </c>
      <c r="AQ76" s="37">
        <v>0</v>
      </c>
      <c r="AR76" s="37">
        <v>1031</v>
      </c>
      <c r="AS76" s="37">
        <v>10</v>
      </c>
      <c r="AT76" s="37">
        <v>52</v>
      </c>
      <c r="AU76" s="37">
        <v>52</v>
      </c>
      <c r="AV76" s="37">
        <v>0</v>
      </c>
      <c r="AW76" s="37">
        <v>917</v>
      </c>
      <c r="AX76" s="37">
        <v>0</v>
      </c>
      <c r="AY76" s="37">
        <v>0</v>
      </c>
      <c r="AZ76" s="37">
        <v>90</v>
      </c>
      <c r="BA76" s="37">
        <v>230</v>
      </c>
      <c r="BB76" s="37">
        <v>320</v>
      </c>
      <c r="BC76" s="37">
        <v>0</v>
      </c>
      <c r="BD76" s="37">
        <v>1</v>
      </c>
      <c r="BE76" s="37">
        <v>0</v>
      </c>
      <c r="BF76" s="82"/>
    </row>
    <row r="77" spans="1:58" ht="22.35" customHeight="1">
      <c r="A77" s="24" t="s">
        <v>99</v>
      </c>
      <c r="B77" s="28">
        <v>7</v>
      </c>
      <c r="C77" s="28">
        <v>91</v>
      </c>
      <c r="D77" s="28">
        <v>98</v>
      </c>
      <c r="E77" s="28">
        <v>5</v>
      </c>
      <c r="F77" s="28">
        <v>81</v>
      </c>
      <c r="G77" s="28">
        <v>86</v>
      </c>
      <c r="H77" s="28">
        <v>5</v>
      </c>
      <c r="I77" s="28">
        <v>73</v>
      </c>
      <c r="J77" s="28">
        <v>78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7</v>
      </c>
      <c r="U77" s="31">
        <v>91</v>
      </c>
      <c r="V77" s="31">
        <v>98</v>
      </c>
      <c r="W77" s="31">
        <v>5</v>
      </c>
      <c r="X77" s="31">
        <v>81</v>
      </c>
      <c r="Y77" s="31">
        <v>86</v>
      </c>
      <c r="Z77" s="31">
        <v>5</v>
      </c>
      <c r="AA77" s="31">
        <v>73</v>
      </c>
      <c r="AB77" s="31">
        <v>78</v>
      </c>
      <c r="AC77" s="31">
        <v>10542</v>
      </c>
      <c r="AD77" s="31">
        <v>2580</v>
      </c>
      <c r="AE77" s="37">
        <v>15869</v>
      </c>
      <c r="AF77" s="37">
        <v>0</v>
      </c>
      <c r="AG77" s="37">
        <v>0</v>
      </c>
      <c r="AH77" s="37">
        <v>2580</v>
      </c>
      <c r="AI77" s="37">
        <v>15869</v>
      </c>
      <c r="AJ77" s="37">
        <v>19</v>
      </c>
      <c r="AK77" s="42"/>
      <c r="AL77" s="44"/>
      <c r="AM77" s="37">
        <v>1376</v>
      </c>
      <c r="AN77" s="37">
        <v>5</v>
      </c>
      <c r="AO77" s="37">
        <v>13</v>
      </c>
      <c r="AP77" s="37">
        <v>1158</v>
      </c>
      <c r="AQ77" s="37">
        <v>200</v>
      </c>
      <c r="AR77" s="37">
        <v>1371</v>
      </c>
      <c r="AS77" s="37">
        <v>0</v>
      </c>
      <c r="AT77" s="37">
        <v>200</v>
      </c>
      <c r="AU77" s="37">
        <v>137</v>
      </c>
      <c r="AV77" s="37">
        <v>0</v>
      </c>
      <c r="AW77" s="37">
        <v>1034</v>
      </c>
      <c r="AX77" s="37">
        <v>0</v>
      </c>
      <c r="AY77" s="37">
        <v>0</v>
      </c>
      <c r="AZ77" s="37">
        <v>7</v>
      </c>
      <c r="BA77" s="37">
        <v>91</v>
      </c>
      <c r="BB77" s="37">
        <v>98</v>
      </c>
      <c r="BC77" s="37">
        <v>6</v>
      </c>
      <c r="BD77" s="37">
        <v>2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7</v>
      </c>
      <c r="C79" s="28">
        <v>6</v>
      </c>
      <c r="D79" s="28">
        <v>13</v>
      </c>
      <c r="E79" s="28">
        <v>7</v>
      </c>
      <c r="F79" s="28">
        <v>6</v>
      </c>
      <c r="G79" s="28">
        <v>13</v>
      </c>
      <c r="H79" s="28">
        <v>7</v>
      </c>
      <c r="I79" s="28">
        <v>6</v>
      </c>
      <c r="J79" s="28">
        <v>13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7</v>
      </c>
      <c r="U79" s="31">
        <v>6</v>
      </c>
      <c r="V79" s="31">
        <v>13</v>
      </c>
      <c r="W79" s="31">
        <v>7</v>
      </c>
      <c r="X79" s="31">
        <v>6</v>
      </c>
      <c r="Y79" s="31">
        <v>13</v>
      </c>
      <c r="Z79" s="31">
        <v>7</v>
      </c>
      <c r="AA79" s="31">
        <v>6</v>
      </c>
      <c r="AB79" s="31">
        <v>13</v>
      </c>
      <c r="AC79" s="31">
        <v>0</v>
      </c>
      <c r="AD79" s="31">
        <v>1100</v>
      </c>
      <c r="AE79" s="37">
        <v>5749</v>
      </c>
      <c r="AF79" s="37">
        <v>0</v>
      </c>
      <c r="AG79" s="37">
        <v>0</v>
      </c>
      <c r="AH79" s="37">
        <v>1100</v>
      </c>
      <c r="AI79" s="37">
        <v>5749</v>
      </c>
      <c r="AJ79" s="37">
        <v>0</v>
      </c>
      <c r="AK79" s="42"/>
      <c r="AL79" s="44"/>
      <c r="AM79" s="37">
        <v>42</v>
      </c>
      <c r="AN79" s="37">
        <v>0</v>
      </c>
      <c r="AO79" s="37">
        <v>8</v>
      </c>
      <c r="AP79" s="37">
        <v>34</v>
      </c>
      <c r="AQ79" s="37">
        <v>0</v>
      </c>
      <c r="AR79" s="37">
        <v>42</v>
      </c>
      <c r="AS79" s="37">
        <v>0</v>
      </c>
      <c r="AT79" s="37">
        <v>4</v>
      </c>
      <c r="AU79" s="37">
        <v>38</v>
      </c>
      <c r="AV79" s="37">
        <v>0</v>
      </c>
      <c r="AW79" s="37">
        <v>0</v>
      </c>
      <c r="AX79" s="37">
        <v>0</v>
      </c>
      <c r="AY79" s="37">
        <v>0</v>
      </c>
      <c r="AZ79" s="37">
        <v>7</v>
      </c>
      <c r="BA79" s="37">
        <v>6</v>
      </c>
      <c r="BB79" s="37">
        <v>13</v>
      </c>
      <c r="BC79" s="37">
        <v>4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60</v>
      </c>
      <c r="C80" s="28">
        <v>47</v>
      </c>
      <c r="D80" s="28">
        <v>107</v>
      </c>
      <c r="E80" s="28">
        <v>60</v>
      </c>
      <c r="F80" s="28">
        <v>44</v>
      </c>
      <c r="G80" s="28">
        <v>104</v>
      </c>
      <c r="H80" s="28">
        <v>60</v>
      </c>
      <c r="I80" s="28">
        <v>44</v>
      </c>
      <c r="J80" s="28">
        <v>104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60</v>
      </c>
      <c r="U80" s="31">
        <v>47</v>
      </c>
      <c r="V80" s="31">
        <v>107</v>
      </c>
      <c r="W80" s="31">
        <v>60</v>
      </c>
      <c r="X80" s="31">
        <v>44</v>
      </c>
      <c r="Y80" s="31">
        <v>104</v>
      </c>
      <c r="Z80" s="31">
        <v>60</v>
      </c>
      <c r="AA80" s="31">
        <v>44</v>
      </c>
      <c r="AB80" s="31">
        <v>104</v>
      </c>
      <c r="AC80" s="31">
        <v>0</v>
      </c>
      <c r="AD80" s="31">
        <v>2100</v>
      </c>
      <c r="AE80" s="37">
        <v>7000</v>
      </c>
      <c r="AF80" s="37">
        <v>0</v>
      </c>
      <c r="AG80" s="37">
        <v>0</v>
      </c>
      <c r="AH80" s="37">
        <v>2100</v>
      </c>
      <c r="AI80" s="37">
        <v>7000</v>
      </c>
      <c r="AJ80" s="37">
        <v>0</v>
      </c>
      <c r="AK80" s="42"/>
      <c r="AL80" s="44"/>
      <c r="AM80" s="37">
        <v>455</v>
      </c>
      <c r="AN80" s="37">
        <v>21</v>
      </c>
      <c r="AO80" s="37">
        <v>126</v>
      </c>
      <c r="AP80" s="37">
        <v>308</v>
      </c>
      <c r="AQ80" s="37">
        <v>0</v>
      </c>
      <c r="AR80" s="37">
        <v>434</v>
      </c>
      <c r="AS80" s="37">
        <v>0</v>
      </c>
      <c r="AT80" s="37">
        <v>0</v>
      </c>
      <c r="AU80" s="37">
        <v>34</v>
      </c>
      <c r="AV80" s="37">
        <v>0</v>
      </c>
      <c r="AW80" s="37">
        <v>400</v>
      </c>
      <c r="AX80" s="37">
        <v>0</v>
      </c>
      <c r="AY80" s="37">
        <v>0</v>
      </c>
      <c r="AZ80" s="37">
        <v>60</v>
      </c>
      <c r="BA80" s="37">
        <v>47</v>
      </c>
      <c r="BB80" s="37">
        <v>107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8</v>
      </c>
      <c r="C81" s="28">
        <v>6</v>
      </c>
      <c r="D81" s="28">
        <v>14</v>
      </c>
      <c r="E81" s="28">
        <v>8</v>
      </c>
      <c r="F81" s="28">
        <v>6</v>
      </c>
      <c r="G81" s="28">
        <v>14</v>
      </c>
      <c r="H81" s="28">
        <v>8</v>
      </c>
      <c r="I81" s="28">
        <v>6</v>
      </c>
      <c r="J81" s="28">
        <v>14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8</v>
      </c>
      <c r="U81" s="31">
        <v>6</v>
      </c>
      <c r="V81" s="31">
        <v>14</v>
      </c>
      <c r="W81" s="31">
        <v>8</v>
      </c>
      <c r="X81" s="31">
        <v>6</v>
      </c>
      <c r="Y81" s="31">
        <v>14</v>
      </c>
      <c r="Z81" s="31">
        <v>8</v>
      </c>
      <c r="AA81" s="31">
        <v>6</v>
      </c>
      <c r="AB81" s="31">
        <v>14</v>
      </c>
      <c r="AC81" s="31">
        <v>0</v>
      </c>
      <c r="AD81" s="31">
        <v>600</v>
      </c>
      <c r="AE81" s="37">
        <v>12000</v>
      </c>
      <c r="AF81" s="37">
        <v>0</v>
      </c>
      <c r="AG81" s="37">
        <v>0</v>
      </c>
      <c r="AH81" s="37">
        <v>600</v>
      </c>
      <c r="AI81" s="37">
        <v>12000</v>
      </c>
      <c r="AJ81" s="37">
        <v>0</v>
      </c>
      <c r="AK81" s="42"/>
      <c r="AL81" s="44"/>
      <c r="AM81" s="37">
        <v>77</v>
      </c>
      <c r="AN81" s="37">
        <v>0</v>
      </c>
      <c r="AO81" s="37">
        <v>5</v>
      </c>
      <c r="AP81" s="37">
        <v>72</v>
      </c>
      <c r="AQ81" s="37">
        <v>0</v>
      </c>
      <c r="AR81" s="37">
        <v>77</v>
      </c>
      <c r="AS81" s="37">
        <v>0</v>
      </c>
      <c r="AT81" s="37">
        <v>0</v>
      </c>
      <c r="AU81" s="37">
        <v>21</v>
      </c>
      <c r="AV81" s="37">
        <v>0</v>
      </c>
      <c r="AW81" s="37">
        <v>56</v>
      </c>
      <c r="AX81" s="37">
        <v>0</v>
      </c>
      <c r="AY81" s="37">
        <v>0</v>
      </c>
      <c r="AZ81" s="37">
        <v>8</v>
      </c>
      <c r="BA81" s="37">
        <v>6</v>
      </c>
      <c r="BB81" s="37">
        <v>14</v>
      </c>
      <c r="BC81" s="37">
        <v>6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176</v>
      </c>
      <c r="C82" s="29">
        <v>406</v>
      </c>
      <c r="D82" s="29">
        <v>582</v>
      </c>
      <c r="E82" s="29">
        <v>173</v>
      </c>
      <c r="F82" s="29">
        <v>380</v>
      </c>
      <c r="G82" s="29">
        <v>553</v>
      </c>
      <c r="H82" s="29">
        <v>173</v>
      </c>
      <c r="I82" s="29">
        <v>372</v>
      </c>
      <c r="J82" s="29">
        <v>545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176</v>
      </c>
      <c r="U82" s="32">
        <v>406</v>
      </c>
      <c r="V82" s="32">
        <v>582</v>
      </c>
      <c r="W82" s="32">
        <v>173</v>
      </c>
      <c r="X82" s="32">
        <v>380</v>
      </c>
      <c r="Y82" s="32">
        <v>553</v>
      </c>
      <c r="Z82" s="32">
        <v>173</v>
      </c>
      <c r="AA82" s="32">
        <v>372</v>
      </c>
      <c r="AB82" s="32">
        <v>545</v>
      </c>
      <c r="AC82" s="32">
        <v>10542</v>
      </c>
      <c r="AD82" s="32">
        <v>1173</v>
      </c>
      <c r="AE82" s="38">
        <v>7287</v>
      </c>
      <c r="AF82" s="38">
        <v>0</v>
      </c>
      <c r="AG82" s="38">
        <v>0</v>
      </c>
      <c r="AH82" s="38">
        <v>1173</v>
      </c>
      <c r="AI82" s="38">
        <v>7287</v>
      </c>
      <c r="AJ82" s="38">
        <v>19</v>
      </c>
      <c r="AK82" s="42"/>
      <c r="AL82" s="44"/>
      <c r="AM82" s="38">
        <v>3140</v>
      </c>
      <c r="AN82" s="38">
        <v>26</v>
      </c>
      <c r="AO82" s="38">
        <v>204</v>
      </c>
      <c r="AP82" s="38">
        <v>2710</v>
      </c>
      <c r="AQ82" s="38">
        <v>200</v>
      </c>
      <c r="AR82" s="38">
        <v>3114</v>
      </c>
      <c r="AS82" s="38">
        <v>10</v>
      </c>
      <c r="AT82" s="38">
        <v>256</v>
      </c>
      <c r="AU82" s="38">
        <v>400</v>
      </c>
      <c r="AV82" s="38">
        <v>0</v>
      </c>
      <c r="AW82" s="38">
        <v>2447</v>
      </c>
      <c r="AX82" s="38">
        <v>1</v>
      </c>
      <c r="AY82" s="38">
        <v>0</v>
      </c>
      <c r="AZ82" s="38">
        <v>176</v>
      </c>
      <c r="BA82" s="38">
        <v>406</v>
      </c>
      <c r="BB82" s="38">
        <v>582</v>
      </c>
      <c r="BC82" s="38">
        <v>16</v>
      </c>
      <c r="BD82" s="38">
        <v>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1</v>
      </c>
      <c r="D84" s="28">
        <v>1</v>
      </c>
      <c r="E84" s="28">
        <v>0</v>
      </c>
      <c r="F84" s="28">
        <v>1</v>
      </c>
      <c r="G84" s="28">
        <v>1</v>
      </c>
      <c r="H84" s="28">
        <v>0</v>
      </c>
      <c r="I84" s="28">
        <v>1</v>
      </c>
      <c r="J84" s="28">
        <v>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</v>
      </c>
      <c r="V84" s="31">
        <v>1</v>
      </c>
      <c r="W84" s="31">
        <v>0</v>
      </c>
      <c r="X84" s="31">
        <v>1</v>
      </c>
      <c r="Y84" s="31">
        <v>1</v>
      </c>
      <c r="Z84" s="31">
        <v>0</v>
      </c>
      <c r="AA84" s="31">
        <v>1</v>
      </c>
      <c r="AB84" s="31">
        <v>1</v>
      </c>
      <c r="AC84" s="31">
        <v>6608</v>
      </c>
      <c r="AD84" s="31">
        <v>0</v>
      </c>
      <c r="AE84" s="37">
        <v>6000</v>
      </c>
      <c r="AF84" s="37">
        <v>0</v>
      </c>
      <c r="AG84" s="37">
        <v>0</v>
      </c>
      <c r="AH84" s="37">
        <v>0</v>
      </c>
      <c r="AI84" s="37">
        <v>6000</v>
      </c>
      <c r="AJ84" s="37">
        <v>2</v>
      </c>
      <c r="AK84" s="42"/>
      <c r="AL84" s="44"/>
      <c r="AM84" s="37">
        <v>19</v>
      </c>
      <c r="AN84" s="37">
        <v>0</v>
      </c>
      <c r="AO84" s="37">
        <v>0</v>
      </c>
      <c r="AP84" s="37">
        <v>6</v>
      </c>
      <c r="AQ84" s="37">
        <v>13</v>
      </c>
      <c r="AR84" s="37">
        <v>19</v>
      </c>
      <c r="AS84" s="37">
        <v>0</v>
      </c>
      <c r="AT84" s="37">
        <v>4</v>
      </c>
      <c r="AU84" s="37">
        <v>15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</v>
      </c>
      <c r="BB84" s="37">
        <v>1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</v>
      </c>
      <c r="C85" s="28">
        <v>0</v>
      </c>
      <c r="D85" s="28">
        <v>1</v>
      </c>
      <c r="E85" s="28">
        <v>1</v>
      </c>
      <c r="F85" s="28">
        <v>0</v>
      </c>
      <c r="G85" s="28">
        <v>1</v>
      </c>
      <c r="H85" s="28">
        <v>1</v>
      </c>
      <c r="I85" s="28">
        <v>0</v>
      </c>
      <c r="J85" s="28">
        <v>1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</v>
      </c>
      <c r="U85" s="31">
        <v>0</v>
      </c>
      <c r="V85" s="31">
        <v>1</v>
      </c>
      <c r="W85" s="31">
        <v>1</v>
      </c>
      <c r="X85" s="31">
        <v>0</v>
      </c>
      <c r="Y85" s="31">
        <v>1</v>
      </c>
      <c r="Z85" s="31">
        <v>1</v>
      </c>
      <c r="AA85" s="31">
        <v>0</v>
      </c>
      <c r="AB85" s="31">
        <v>1</v>
      </c>
      <c r="AC85" s="31">
        <v>3450</v>
      </c>
      <c r="AD85" s="31">
        <v>540</v>
      </c>
      <c r="AE85" s="37">
        <v>0</v>
      </c>
      <c r="AF85" s="37">
        <v>0</v>
      </c>
      <c r="AG85" s="37">
        <v>0</v>
      </c>
      <c r="AH85" s="37">
        <v>540</v>
      </c>
      <c r="AI85" s="37">
        <v>0</v>
      </c>
      <c r="AJ85" s="37">
        <v>3</v>
      </c>
      <c r="AK85" s="42"/>
      <c r="AL85" s="44"/>
      <c r="AM85" s="37">
        <v>11</v>
      </c>
      <c r="AN85" s="37">
        <v>0</v>
      </c>
      <c r="AO85" s="37">
        <v>1</v>
      </c>
      <c r="AP85" s="37">
        <v>0</v>
      </c>
      <c r="AQ85" s="37">
        <v>10</v>
      </c>
      <c r="AR85" s="37">
        <v>11</v>
      </c>
      <c r="AS85" s="37">
        <v>0</v>
      </c>
      <c r="AT85" s="37">
        <v>0</v>
      </c>
      <c r="AU85" s="37">
        <v>11</v>
      </c>
      <c r="AV85" s="37">
        <v>0</v>
      </c>
      <c r="AW85" s="37">
        <v>0</v>
      </c>
      <c r="AX85" s="37">
        <v>0</v>
      </c>
      <c r="AY85" s="37">
        <v>0</v>
      </c>
      <c r="AZ85" s="37">
        <v>1</v>
      </c>
      <c r="BA85" s="37">
        <v>0</v>
      </c>
      <c r="BB85" s="37">
        <v>1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</v>
      </c>
      <c r="C86" s="29">
        <v>1</v>
      </c>
      <c r="D86" s="29">
        <v>2</v>
      </c>
      <c r="E86" s="29">
        <v>1</v>
      </c>
      <c r="F86" s="29">
        <v>1</v>
      </c>
      <c r="G86" s="29">
        <v>2</v>
      </c>
      <c r="H86" s="29">
        <v>1</v>
      </c>
      <c r="I86" s="29">
        <v>1</v>
      </c>
      <c r="J86" s="29">
        <v>2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1</v>
      </c>
      <c r="V86" s="32">
        <v>2</v>
      </c>
      <c r="W86" s="32">
        <v>1</v>
      </c>
      <c r="X86" s="32">
        <v>1</v>
      </c>
      <c r="Y86" s="32">
        <v>2</v>
      </c>
      <c r="Z86" s="32">
        <v>1</v>
      </c>
      <c r="AA86" s="32">
        <v>1</v>
      </c>
      <c r="AB86" s="32">
        <v>2</v>
      </c>
      <c r="AC86" s="32">
        <v>10058</v>
      </c>
      <c r="AD86" s="32">
        <v>540</v>
      </c>
      <c r="AE86" s="38">
        <v>6000</v>
      </c>
      <c r="AF86" s="38">
        <v>0</v>
      </c>
      <c r="AG86" s="38">
        <v>0</v>
      </c>
      <c r="AH86" s="38">
        <v>540</v>
      </c>
      <c r="AI86" s="38">
        <v>6000</v>
      </c>
      <c r="AJ86" s="38">
        <v>2</v>
      </c>
      <c r="AK86" s="42"/>
      <c r="AL86" s="44"/>
      <c r="AM86" s="38">
        <v>30</v>
      </c>
      <c r="AN86" s="38">
        <v>0</v>
      </c>
      <c r="AO86" s="38">
        <v>1</v>
      </c>
      <c r="AP86" s="38">
        <v>6</v>
      </c>
      <c r="AQ86" s="38">
        <v>23</v>
      </c>
      <c r="AR86" s="38">
        <v>30</v>
      </c>
      <c r="AS86" s="38">
        <v>0</v>
      </c>
      <c r="AT86" s="38">
        <v>4</v>
      </c>
      <c r="AU86" s="38">
        <v>26</v>
      </c>
      <c r="AV86" s="38">
        <v>0</v>
      </c>
      <c r="AW86" s="38">
        <v>0</v>
      </c>
      <c r="AX86" s="38">
        <v>0</v>
      </c>
      <c r="AY86" s="38">
        <v>0</v>
      </c>
      <c r="AZ86" s="38">
        <v>1</v>
      </c>
      <c r="BA86" s="38">
        <v>1</v>
      </c>
      <c r="BB86" s="38">
        <v>2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197</v>
      </c>
      <c r="C88" s="29">
        <v>622</v>
      </c>
      <c r="D88" s="29">
        <v>819</v>
      </c>
      <c r="E88" s="29">
        <v>187</v>
      </c>
      <c r="F88" s="29">
        <v>556</v>
      </c>
      <c r="G88" s="29">
        <v>743</v>
      </c>
      <c r="H88" s="29">
        <v>187</v>
      </c>
      <c r="I88" s="29">
        <v>548</v>
      </c>
      <c r="J88" s="29">
        <v>735</v>
      </c>
      <c r="K88" s="32">
        <v>3</v>
      </c>
      <c r="L88" s="32">
        <v>1</v>
      </c>
      <c r="M88" s="32">
        <v>4</v>
      </c>
      <c r="N88" s="32">
        <v>2</v>
      </c>
      <c r="O88" s="32">
        <v>1</v>
      </c>
      <c r="P88" s="32">
        <v>3</v>
      </c>
      <c r="Q88" s="32">
        <v>2</v>
      </c>
      <c r="R88" s="32">
        <v>1</v>
      </c>
      <c r="S88" s="32">
        <v>3</v>
      </c>
      <c r="T88" s="32">
        <v>200</v>
      </c>
      <c r="U88" s="32">
        <v>623</v>
      </c>
      <c r="V88" s="32">
        <v>823</v>
      </c>
      <c r="W88" s="32">
        <v>189</v>
      </c>
      <c r="X88" s="32">
        <v>557</v>
      </c>
      <c r="Y88" s="32">
        <v>746</v>
      </c>
      <c r="Z88" s="32">
        <v>189</v>
      </c>
      <c r="AA88" s="32">
        <v>549</v>
      </c>
      <c r="AB88" s="32">
        <v>738</v>
      </c>
      <c r="AC88" s="32">
        <v>32993</v>
      </c>
      <c r="AD88" s="32">
        <v>1337</v>
      </c>
      <c r="AE88" s="38">
        <v>11684</v>
      </c>
      <c r="AF88" s="38">
        <v>1235</v>
      </c>
      <c r="AG88" s="38">
        <v>4500</v>
      </c>
      <c r="AH88" s="38">
        <v>1336</v>
      </c>
      <c r="AI88" s="38">
        <v>11671</v>
      </c>
      <c r="AJ88" s="38">
        <v>10</v>
      </c>
      <c r="AK88" s="42"/>
      <c r="AL88" s="44"/>
      <c r="AM88" s="38">
        <v>7259</v>
      </c>
      <c r="AN88" s="38">
        <v>258</v>
      </c>
      <c r="AO88" s="38">
        <v>254</v>
      </c>
      <c r="AP88" s="38">
        <v>6409</v>
      </c>
      <c r="AQ88" s="38">
        <v>338</v>
      </c>
      <c r="AR88" s="38">
        <v>7001</v>
      </c>
      <c r="AS88" s="38">
        <v>12</v>
      </c>
      <c r="AT88" s="38">
        <v>312</v>
      </c>
      <c r="AU88" s="38">
        <v>2470</v>
      </c>
      <c r="AV88" s="38">
        <v>190</v>
      </c>
      <c r="AW88" s="38">
        <v>3986</v>
      </c>
      <c r="AX88" s="38">
        <v>31</v>
      </c>
      <c r="AY88" s="38">
        <v>0</v>
      </c>
      <c r="AZ88" s="38">
        <v>200</v>
      </c>
      <c r="BA88" s="38">
        <v>623</v>
      </c>
      <c r="BB88" s="38">
        <v>823</v>
      </c>
      <c r="BC88" s="38">
        <v>35</v>
      </c>
      <c r="BD88" s="38">
        <v>19</v>
      </c>
      <c r="BE88" s="38">
        <v>18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61CF3D39-2D97-40A2-8472-96EF32426472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62E46-B876-4CDC-884F-2B23C23804E9}">
  <sheetPr codeName="Hoja419">
    <pageSetUpPr fitToPage="1"/>
  </sheetPr>
  <dimension ref="A1:O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4" width="22.7109375" style="8" customWidth="1"/>
    <col min="15" max="15" width="17.7109375" style="8" customWidth="1"/>
    <col min="16" max="20" width="14.85546875" style="8" customWidth="1"/>
    <col min="21" max="16384" width="11.42578125" style="8"/>
  </cols>
  <sheetData>
    <row r="1" spans="1:15" ht="20.100000000000001" customHeight="1">
      <c r="B1" s="240" t="s">
        <v>191</v>
      </c>
      <c r="C1" s="240"/>
      <c r="D1" s="240"/>
      <c r="E1" s="240"/>
      <c r="F1" s="240"/>
      <c r="G1" s="240"/>
      <c r="H1" s="240"/>
      <c r="I1" s="240"/>
      <c r="J1" s="240"/>
      <c r="K1" s="240"/>
      <c r="L1" s="84"/>
      <c r="M1" s="128"/>
      <c r="N1" s="84"/>
      <c r="O1" s="84"/>
    </row>
    <row r="2" spans="1:15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  <c r="M2" s="130"/>
      <c r="N2" s="84"/>
      <c r="O2" s="84"/>
    </row>
    <row r="3" spans="1:15" s="9" customFormat="1" ht="18">
      <c r="B3" s="231" t="s">
        <v>250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  <c r="M3" s="130"/>
      <c r="N3" s="84"/>
      <c r="O3" s="84"/>
    </row>
    <row r="4" spans="1:15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  <c r="M4" s="131"/>
      <c r="N4" s="91"/>
      <c r="O4" s="91"/>
    </row>
    <row r="5" spans="1:15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  <c r="M5" s="131"/>
      <c r="N5" s="91"/>
      <c r="O5" s="91"/>
    </row>
    <row r="6" spans="1:15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  <c r="M6" s="131"/>
      <c r="N6" s="91"/>
      <c r="O6" s="91"/>
    </row>
    <row r="7" spans="1:15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  <c r="M7" s="91"/>
      <c r="N7" s="91"/>
      <c r="O7" s="91"/>
    </row>
    <row r="8" spans="1:15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  <c r="M8" s="91"/>
      <c r="N8" s="91"/>
      <c r="O8" s="91"/>
    </row>
    <row r="9" spans="1:15" ht="22.35" customHeight="1">
      <c r="A9" s="91"/>
      <c r="B9" s="93">
        <v>2013</v>
      </c>
      <c r="C9" s="95">
        <v>2.569</v>
      </c>
      <c r="D9" s="95">
        <v>2.5009999999999999</v>
      </c>
      <c r="E9" s="95" t="s">
        <v>190</v>
      </c>
      <c r="F9" s="98">
        <v>63.673999999999999</v>
      </c>
      <c r="G9" s="98">
        <v>115.21391443422631</v>
      </c>
      <c r="H9" s="95" t="s">
        <v>190</v>
      </c>
      <c r="I9" s="95">
        <v>28.815000000000001</v>
      </c>
      <c r="J9" s="100">
        <v>120.3</v>
      </c>
      <c r="K9" s="98">
        <v>34664.445</v>
      </c>
      <c r="L9" s="104"/>
      <c r="M9" s="91"/>
      <c r="N9" s="91"/>
      <c r="O9" s="91"/>
    </row>
    <row r="10" spans="1:15" ht="22.35" customHeight="1">
      <c r="A10" s="91"/>
      <c r="B10" s="93">
        <v>2014</v>
      </c>
      <c r="C10" s="95">
        <v>2.5790000000000002</v>
      </c>
      <c r="D10" s="95">
        <v>2.456</v>
      </c>
      <c r="E10" s="95" t="s">
        <v>190</v>
      </c>
      <c r="F10" s="98">
        <v>57.210999999999999</v>
      </c>
      <c r="G10" s="98">
        <v>115.83469055374593</v>
      </c>
      <c r="H10" s="95" t="s">
        <v>190</v>
      </c>
      <c r="I10" s="95">
        <v>28.449000000000002</v>
      </c>
      <c r="J10" s="100">
        <v>120.5</v>
      </c>
      <c r="K10" s="98">
        <v>34281.044999999998</v>
      </c>
      <c r="L10" s="104"/>
      <c r="M10" s="91"/>
      <c r="N10" s="91"/>
      <c r="O10" s="91"/>
    </row>
    <row r="11" spans="1:15" ht="22.35" customHeight="1">
      <c r="A11" s="91"/>
      <c r="B11" s="93">
        <v>2015</v>
      </c>
      <c r="C11" s="95">
        <v>2.5390000000000001</v>
      </c>
      <c r="D11" s="95">
        <v>2.4430000000000001</v>
      </c>
      <c r="E11" s="95" t="s">
        <v>190</v>
      </c>
      <c r="F11" s="98">
        <v>57.686</v>
      </c>
      <c r="G11" s="98">
        <v>117.15104379860827</v>
      </c>
      <c r="H11" s="95" t="s">
        <v>190</v>
      </c>
      <c r="I11" s="95">
        <v>28.62</v>
      </c>
      <c r="J11" s="100">
        <v>102.3</v>
      </c>
      <c r="K11" s="98">
        <v>29278</v>
      </c>
      <c r="L11" s="104"/>
      <c r="M11" s="91"/>
      <c r="N11" s="91"/>
      <c r="O11" s="91"/>
    </row>
    <row r="12" spans="1:15" ht="22.35" customHeight="1">
      <c r="A12" s="91"/>
      <c r="B12" s="93">
        <v>2016</v>
      </c>
      <c r="C12" s="95">
        <v>2.4609999999999999</v>
      </c>
      <c r="D12" s="95">
        <v>2.3639999999999999</v>
      </c>
      <c r="E12" s="95" t="s">
        <v>190</v>
      </c>
      <c r="F12" s="98">
        <v>57.652000000000001</v>
      </c>
      <c r="G12" s="98">
        <v>117.22504230118444</v>
      </c>
      <c r="H12" s="95" t="s">
        <v>190</v>
      </c>
      <c r="I12" s="95">
        <v>27.712</v>
      </c>
      <c r="J12" s="100">
        <v>120.85</v>
      </c>
      <c r="K12" s="98">
        <v>33490</v>
      </c>
      <c r="L12" s="104"/>
      <c r="M12" s="91"/>
      <c r="N12" s="91"/>
      <c r="O12" s="91"/>
    </row>
    <row r="13" spans="1:15" ht="22.35" customHeight="1">
      <c r="A13" s="91"/>
      <c r="B13" s="93">
        <v>2017</v>
      </c>
      <c r="C13" s="95">
        <v>2.4249999999999998</v>
      </c>
      <c r="D13" s="95">
        <v>2.347</v>
      </c>
      <c r="E13" s="95" t="s">
        <v>190</v>
      </c>
      <c r="F13" s="98">
        <v>57.981999999999999</v>
      </c>
      <c r="G13" s="98">
        <v>121.52535151256924</v>
      </c>
      <c r="H13" s="95" t="s">
        <v>190</v>
      </c>
      <c r="I13" s="95">
        <v>28.521999999999998</v>
      </c>
      <c r="J13" s="100">
        <v>118.53</v>
      </c>
      <c r="K13" s="98">
        <v>33807.126600000003</v>
      </c>
      <c r="L13" s="104"/>
      <c r="M13" s="91"/>
      <c r="N13" s="91"/>
      <c r="O13" s="91"/>
    </row>
    <row r="14" spans="1:15" ht="22.35" customHeight="1">
      <c r="A14" s="91"/>
      <c r="B14" s="93">
        <v>2018</v>
      </c>
      <c r="C14" s="95">
        <v>2.3450000000000002</v>
      </c>
      <c r="D14" s="95">
        <v>2.2799999999999998</v>
      </c>
      <c r="E14" s="95" t="s">
        <v>190</v>
      </c>
      <c r="F14" s="98">
        <v>50.947000000000003</v>
      </c>
      <c r="G14" s="98">
        <v>127.95175438596492</v>
      </c>
      <c r="H14" s="95" t="s">
        <v>190</v>
      </c>
      <c r="I14" s="95">
        <v>29.172999999999998</v>
      </c>
      <c r="J14" s="100">
        <v>122.09</v>
      </c>
      <c r="K14" s="98">
        <v>35617.315700000006</v>
      </c>
      <c r="L14" s="104"/>
      <c r="M14" s="91"/>
      <c r="N14" s="91"/>
      <c r="O14" s="91"/>
    </row>
    <row r="15" spans="1:15" ht="22.35" customHeight="1">
      <c r="A15" s="91"/>
      <c r="B15" s="93">
        <v>2019</v>
      </c>
      <c r="C15" s="95">
        <v>2.25</v>
      </c>
      <c r="D15" s="95">
        <v>2.214</v>
      </c>
      <c r="E15" s="95" t="s">
        <v>190</v>
      </c>
      <c r="F15" s="98">
        <v>45.545999999999999</v>
      </c>
      <c r="G15" s="98">
        <v>130.2439024390244</v>
      </c>
      <c r="H15" s="95" t="s">
        <v>190</v>
      </c>
      <c r="I15" s="95">
        <v>28.835999999999999</v>
      </c>
      <c r="J15" s="100">
        <v>107.24</v>
      </c>
      <c r="K15" s="98">
        <v>30923.726399999996</v>
      </c>
      <c r="L15" s="104"/>
      <c r="M15" s="91"/>
      <c r="N15" s="91"/>
      <c r="O15" s="91"/>
    </row>
    <row r="16" spans="1:15" ht="22.35" customHeight="1">
      <c r="A16" s="91"/>
      <c r="B16" s="93">
        <v>2020</v>
      </c>
      <c r="C16" s="95">
        <v>2.2570000000000001</v>
      </c>
      <c r="D16" s="95">
        <v>2.214</v>
      </c>
      <c r="E16" s="95" t="s">
        <v>190</v>
      </c>
      <c r="F16" s="98">
        <v>48.258000000000003</v>
      </c>
      <c r="G16" s="98">
        <v>120.67299010000001</v>
      </c>
      <c r="H16" s="95" t="s">
        <v>190</v>
      </c>
      <c r="I16" s="95">
        <v>26.716999999999999</v>
      </c>
      <c r="J16" s="100">
        <v>104.19</v>
      </c>
      <c r="K16" s="98">
        <v>27836.442299999999</v>
      </c>
      <c r="L16" s="104"/>
      <c r="M16" s="91"/>
      <c r="N16" s="91"/>
      <c r="O16" s="91"/>
    </row>
    <row r="17" spans="1:15" ht="22.35" customHeight="1">
      <c r="A17" s="91"/>
      <c r="B17" s="93">
        <v>2021</v>
      </c>
      <c r="C17" s="95">
        <v>2.2850000000000001</v>
      </c>
      <c r="D17" s="95">
        <v>2.23</v>
      </c>
      <c r="E17" s="95" t="s">
        <v>190</v>
      </c>
      <c r="F17" s="98">
        <v>48.162999999999997</v>
      </c>
      <c r="G17" s="98">
        <v>129.17040358744396</v>
      </c>
      <c r="H17" s="95" t="s">
        <v>190</v>
      </c>
      <c r="I17" s="95">
        <v>28.805</v>
      </c>
      <c r="J17" s="100">
        <v>125.98</v>
      </c>
      <c r="K17" s="98">
        <v>36288.538999999997</v>
      </c>
      <c r="L17" s="105"/>
      <c r="M17" s="91"/>
      <c r="N17" s="91"/>
      <c r="O17" s="91"/>
    </row>
    <row r="18" spans="1:15" ht="22.35" customHeight="1">
      <c r="A18" s="91"/>
      <c r="B18" s="93">
        <v>2022</v>
      </c>
      <c r="C18" s="95">
        <v>2.2989999999999999</v>
      </c>
      <c r="D18" s="95">
        <v>2.218</v>
      </c>
      <c r="E18" s="95" t="s">
        <v>190</v>
      </c>
      <c r="F18" s="98">
        <v>48.133000000000003</v>
      </c>
      <c r="G18" s="98">
        <v>122.85392245266004</v>
      </c>
      <c r="H18" s="95" t="s">
        <v>190</v>
      </c>
      <c r="I18" s="95">
        <v>27.248999999999999</v>
      </c>
      <c r="J18" s="100">
        <v>147.99</v>
      </c>
      <c r="K18" s="98">
        <v>40325.795100000003</v>
      </c>
      <c r="L18" s="105"/>
      <c r="M18" s="91"/>
      <c r="N18" s="91"/>
      <c r="O18" s="91"/>
    </row>
    <row r="19" spans="1:15" ht="22.35" customHeight="1">
      <c r="A19" s="91"/>
      <c r="B19" s="93">
        <v>2023</v>
      </c>
      <c r="C19" s="95">
        <v>2.2530000000000001</v>
      </c>
      <c r="D19" s="95">
        <v>2.1890000000000001</v>
      </c>
      <c r="E19" s="95">
        <v>2.0990000000000002</v>
      </c>
      <c r="F19" s="98">
        <v>53.65</v>
      </c>
      <c r="G19" s="98">
        <f>((I19-((F19*H19)/1000))/E19*10)</f>
        <v>122.7989518818485</v>
      </c>
      <c r="H19" s="98">
        <v>10</v>
      </c>
      <c r="I19" s="95">
        <v>26.312000000000001</v>
      </c>
      <c r="J19" s="100">
        <v>127.41</v>
      </c>
      <c r="K19" s="98">
        <v>33524.119200000001</v>
      </c>
      <c r="L19" s="105"/>
      <c r="M19" s="91"/>
      <c r="N19" s="91"/>
      <c r="O19" s="91"/>
    </row>
    <row r="20" spans="1:15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  <c r="M20" s="91"/>
      <c r="N20" s="91"/>
      <c r="O20" s="91"/>
    </row>
    <row r="21" spans="1:15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  <c r="M21" s="91"/>
      <c r="N21" s="91"/>
      <c r="O21" s="91"/>
    </row>
    <row r="22" spans="1:15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  <c r="M22" s="91"/>
      <c r="N22" s="91"/>
      <c r="O22" s="91"/>
    </row>
    <row r="23" spans="1:15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  <c r="M23" s="91"/>
      <c r="N23" s="91"/>
      <c r="O23" s="91"/>
    </row>
    <row r="24" spans="1:15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  <c r="M24" s="91"/>
      <c r="N24" s="91"/>
      <c r="O24" s="91"/>
    </row>
    <row r="25" spans="1:15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</row>
    <row r="26" spans="1:15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7" spans="1:15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5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1:15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1:15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1:15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1:15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1:15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1:15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15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1:15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1:15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1:15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</row>
    <row r="43" spans="1:15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1:15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1:15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1:15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1:15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2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6545-A1F4-4CA1-8C04-CDA221B44F58}">
  <sheetPr codeName="Hoja420">
    <pageSetUpPr fitToPage="1"/>
  </sheetPr>
  <dimension ref="A1:BF161"/>
  <sheetViews>
    <sheetView showGridLines="0" zoomScale="55" zoomScaleNormal="55" zoomScaleSheetLayoutView="100" workbookViewId="0">
      <pane xSplit="1" ySplit="10" topLeftCell="A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3</v>
      </c>
      <c r="C11" s="28">
        <v>1</v>
      </c>
      <c r="D11" s="28">
        <v>4</v>
      </c>
      <c r="E11" s="28">
        <v>3</v>
      </c>
      <c r="F11" s="28">
        <v>1</v>
      </c>
      <c r="G11" s="28">
        <v>4</v>
      </c>
      <c r="H11" s="28">
        <v>3</v>
      </c>
      <c r="I11" s="28">
        <v>1</v>
      </c>
      <c r="J11" s="28">
        <v>4</v>
      </c>
      <c r="K11" s="31">
        <v>12</v>
      </c>
      <c r="L11" s="31">
        <v>2</v>
      </c>
      <c r="M11" s="31">
        <v>14</v>
      </c>
      <c r="N11" s="31">
        <v>12</v>
      </c>
      <c r="O11" s="31">
        <v>2</v>
      </c>
      <c r="P11" s="31">
        <v>14</v>
      </c>
      <c r="Q11" s="31">
        <v>10</v>
      </c>
      <c r="R11" s="31">
        <v>2</v>
      </c>
      <c r="S11" s="31">
        <v>12</v>
      </c>
      <c r="T11" s="31">
        <v>15</v>
      </c>
      <c r="U11" s="31">
        <v>3</v>
      </c>
      <c r="V11" s="31">
        <v>18</v>
      </c>
      <c r="W11" s="31">
        <v>15</v>
      </c>
      <c r="X11" s="31">
        <v>3</v>
      </c>
      <c r="Y11" s="31">
        <v>18</v>
      </c>
      <c r="Z11" s="31">
        <v>13</v>
      </c>
      <c r="AA11" s="31">
        <v>3</v>
      </c>
      <c r="AB11" s="31">
        <v>16</v>
      </c>
      <c r="AC11" s="31">
        <v>4390</v>
      </c>
      <c r="AD11" s="31">
        <v>1450</v>
      </c>
      <c r="AE11" s="36">
        <v>1855</v>
      </c>
      <c r="AF11" s="36">
        <v>1125</v>
      </c>
      <c r="AG11" s="36">
        <v>1200</v>
      </c>
      <c r="AH11" s="36">
        <v>1200</v>
      </c>
      <c r="AI11" s="36">
        <v>1418</v>
      </c>
      <c r="AJ11" s="36">
        <v>44</v>
      </c>
      <c r="AK11" s="42"/>
      <c r="AL11" s="44"/>
      <c r="AM11" s="36">
        <v>223</v>
      </c>
      <c r="AN11" s="36">
        <v>10</v>
      </c>
      <c r="AO11" s="36">
        <v>16</v>
      </c>
      <c r="AP11" s="36">
        <v>4</v>
      </c>
      <c r="AQ11" s="36">
        <v>193</v>
      </c>
      <c r="AR11" s="36">
        <v>213</v>
      </c>
      <c r="AS11" s="36">
        <v>0</v>
      </c>
      <c r="AT11" s="36">
        <v>116</v>
      </c>
      <c r="AU11" s="36">
        <v>97</v>
      </c>
      <c r="AV11" s="36">
        <v>0</v>
      </c>
      <c r="AW11" s="36">
        <v>0</v>
      </c>
      <c r="AX11" s="36">
        <v>0</v>
      </c>
      <c r="AY11" s="36">
        <v>0</v>
      </c>
      <c r="AZ11" s="36">
        <v>15</v>
      </c>
      <c r="BA11" s="36">
        <v>3</v>
      </c>
      <c r="BB11" s="36">
        <v>18</v>
      </c>
      <c r="BC11" s="36">
        <v>0</v>
      </c>
      <c r="BD11" s="36">
        <v>0</v>
      </c>
      <c r="BE11" s="36">
        <v>2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9</v>
      </c>
      <c r="L12" s="31">
        <v>2</v>
      </c>
      <c r="M12" s="31">
        <v>11</v>
      </c>
      <c r="N12" s="31">
        <v>9</v>
      </c>
      <c r="O12" s="31">
        <v>2</v>
      </c>
      <c r="P12" s="31">
        <v>11</v>
      </c>
      <c r="Q12" s="31">
        <v>9</v>
      </c>
      <c r="R12" s="31">
        <v>2</v>
      </c>
      <c r="S12" s="31">
        <v>11</v>
      </c>
      <c r="T12" s="31">
        <v>9</v>
      </c>
      <c r="U12" s="31">
        <v>2</v>
      </c>
      <c r="V12" s="31">
        <v>11</v>
      </c>
      <c r="W12" s="31">
        <v>9</v>
      </c>
      <c r="X12" s="31">
        <v>2</v>
      </c>
      <c r="Y12" s="31">
        <v>11</v>
      </c>
      <c r="Z12" s="31">
        <v>9</v>
      </c>
      <c r="AA12" s="31">
        <v>2</v>
      </c>
      <c r="AB12" s="31">
        <v>11</v>
      </c>
      <c r="AC12" s="31">
        <v>640</v>
      </c>
      <c r="AD12" s="31">
        <v>1275</v>
      </c>
      <c r="AE12" s="37">
        <v>1625</v>
      </c>
      <c r="AF12" s="37">
        <v>1275</v>
      </c>
      <c r="AG12" s="37">
        <v>1625</v>
      </c>
      <c r="AH12" s="37">
        <v>1275</v>
      </c>
      <c r="AI12" s="37">
        <v>1625</v>
      </c>
      <c r="AJ12" s="37">
        <v>5</v>
      </c>
      <c r="AK12" s="42"/>
      <c r="AL12" s="44"/>
      <c r="AM12" s="37">
        <v>19</v>
      </c>
      <c r="AN12" s="37">
        <v>2</v>
      </c>
      <c r="AO12" s="37">
        <v>11</v>
      </c>
      <c r="AP12" s="37">
        <v>3</v>
      </c>
      <c r="AQ12" s="37">
        <v>3</v>
      </c>
      <c r="AR12" s="37">
        <v>17</v>
      </c>
      <c r="AS12" s="37">
        <v>0</v>
      </c>
      <c r="AT12" s="37">
        <v>7</v>
      </c>
      <c r="AU12" s="37">
        <v>10</v>
      </c>
      <c r="AV12" s="37">
        <v>0</v>
      </c>
      <c r="AW12" s="37">
        <v>0</v>
      </c>
      <c r="AX12" s="37">
        <v>0</v>
      </c>
      <c r="AY12" s="37">
        <v>0</v>
      </c>
      <c r="AZ12" s="37">
        <v>9</v>
      </c>
      <c r="BA12" s="37">
        <v>2</v>
      </c>
      <c r="BB12" s="37">
        <v>11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8</v>
      </c>
      <c r="L13" s="31">
        <v>2</v>
      </c>
      <c r="M13" s="31">
        <v>10</v>
      </c>
      <c r="N13" s="31">
        <v>8</v>
      </c>
      <c r="O13" s="31">
        <v>2</v>
      </c>
      <c r="P13" s="31">
        <v>10</v>
      </c>
      <c r="Q13" s="31">
        <v>6</v>
      </c>
      <c r="R13" s="31">
        <v>2</v>
      </c>
      <c r="S13" s="31">
        <v>8</v>
      </c>
      <c r="T13" s="31">
        <v>8</v>
      </c>
      <c r="U13" s="31">
        <v>2</v>
      </c>
      <c r="V13" s="31">
        <v>10</v>
      </c>
      <c r="W13" s="31">
        <v>8</v>
      </c>
      <c r="X13" s="31">
        <v>2</v>
      </c>
      <c r="Y13" s="31">
        <v>10</v>
      </c>
      <c r="Z13" s="31">
        <v>6</v>
      </c>
      <c r="AA13" s="31">
        <v>2</v>
      </c>
      <c r="AB13" s="31">
        <v>8</v>
      </c>
      <c r="AC13" s="31">
        <v>1100</v>
      </c>
      <c r="AD13" s="31">
        <v>3490</v>
      </c>
      <c r="AE13" s="37">
        <v>3490</v>
      </c>
      <c r="AF13" s="37">
        <v>3490</v>
      </c>
      <c r="AG13" s="37">
        <v>3490</v>
      </c>
      <c r="AH13" s="37">
        <v>3490</v>
      </c>
      <c r="AI13" s="37">
        <v>3490</v>
      </c>
      <c r="AJ13" s="37">
        <v>6</v>
      </c>
      <c r="AK13" s="42"/>
      <c r="AL13" s="44"/>
      <c r="AM13" s="37">
        <v>38</v>
      </c>
      <c r="AN13" s="37">
        <v>3</v>
      </c>
      <c r="AO13" s="37">
        <v>21</v>
      </c>
      <c r="AP13" s="37">
        <v>7</v>
      </c>
      <c r="AQ13" s="37">
        <v>7</v>
      </c>
      <c r="AR13" s="37">
        <v>35</v>
      </c>
      <c r="AS13" s="37">
        <v>0</v>
      </c>
      <c r="AT13" s="37">
        <v>24</v>
      </c>
      <c r="AU13" s="37">
        <v>11</v>
      </c>
      <c r="AV13" s="37">
        <v>0</v>
      </c>
      <c r="AW13" s="37">
        <v>0</v>
      </c>
      <c r="AX13" s="37">
        <v>0</v>
      </c>
      <c r="AY13" s="37">
        <v>0</v>
      </c>
      <c r="AZ13" s="37">
        <v>8</v>
      </c>
      <c r="BA13" s="37">
        <v>2</v>
      </c>
      <c r="BB13" s="37">
        <v>10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33</v>
      </c>
      <c r="L14" s="31">
        <v>8</v>
      </c>
      <c r="M14" s="31">
        <v>41</v>
      </c>
      <c r="N14" s="31">
        <v>33</v>
      </c>
      <c r="O14" s="31">
        <v>8</v>
      </c>
      <c r="P14" s="31">
        <v>41</v>
      </c>
      <c r="Q14" s="31">
        <v>30</v>
      </c>
      <c r="R14" s="31">
        <v>6</v>
      </c>
      <c r="S14" s="31">
        <v>36</v>
      </c>
      <c r="T14" s="31">
        <v>33</v>
      </c>
      <c r="U14" s="31">
        <v>8</v>
      </c>
      <c r="V14" s="31">
        <v>41</v>
      </c>
      <c r="W14" s="31">
        <v>33</v>
      </c>
      <c r="X14" s="31">
        <v>8</v>
      </c>
      <c r="Y14" s="31">
        <v>41</v>
      </c>
      <c r="Z14" s="31">
        <v>30</v>
      </c>
      <c r="AA14" s="31">
        <v>6</v>
      </c>
      <c r="AB14" s="31">
        <v>36</v>
      </c>
      <c r="AC14" s="31">
        <v>1710</v>
      </c>
      <c r="AD14" s="31">
        <v>0</v>
      </c>
      <c r="AE14" s="37">
        <v>0</v>
      </c>
      <c r="AF14" s="37">
        <v>1250</v>
      </c>
      <c r="AG14" s="37">
        <v>1650</v>
      </c>
      <c r="AH14" s="37">
        <v>1250</v>
      </c>
      <c r="AI14" s="37">
        <v>1650</v>
      </c>
      <c r="AJ14" s="37">
        <v>10</v>
      </c>
      <c r="AK14" s="42"/>
      <c r="AL14" s="44"/>
      <c r="AM14" s="37">
        <v>68</v>
      </c>
      <c r="AN14" s="37">
        <v>3</v>
      </c>
      <c r="AO14" s="37">
        <v>38</v>
      </c>
      <c r="AP14" s="37">
        <v>10</v>
      </c>
      <c r="AQ14" s="37">
        <v>17</v>
      </c>
      <c r="AR14" s="37">
        <v>65</v>
      </c>
      <c r="AS14" s="37">
        <v>1</v>
      </c>
      <c r="AT14" s="37">
        <v>34</v>
      </c>
      <c r="AU14" s="37">
        <v>30</v>
      </c>
      <c r="AV14" s="37">
        <v>0</v>
      </c>
      <c r="AW14" s="37">
        <v>0</v>
      </c>
      <c r="AX14" s="37">
        <v>0</v>
      </c>
      <c r="AY14" s="37">
        <v>0</v>
      </c>
      <c r="AZ14" s="37">
        <v>33</v>
      </c>
      <c r="BA14" s="37">
        <v>8</v>
      </c>
      <c r="BB14" s="37">
        <v>41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3</v>
      </c>
      <c r="C15" s="29">
        <v>1</v>
      </c>
      <c r="D15" s="29">
        <v>4</v>
      </c>
      <c r="E15" s="29">
        <v>3</v>
      </c>
      <c r="F15" s="29">
        <v>1</v>
      </c>
      <c r="G15" s="29">
        <v>4</v>
      </c>
      <c r="H15" s="29">
        <v>3</v>
      </c>
      <c r="I15" s="29">
        <v>1</v>
      </c>
      <c r="J15" s="29">
        <v>4</v>
      </c>
      <c r="K15" s="32">
        <v>62</v>
      </c>
      <c r="L15" s="32">
        <v>14</v>
      </c>
      <c r="M15" s="32">
        <v>76</v>
      </c>
      <c r="N15" s="32">
        <v>62</v>
      </c>
      <c r="O15" s="32">
        <v>14</v>
      </c>
      <c r="P15" s="32">
        <v>76</v>
      </c>
      <c r="Q15" s="32">
        <v>55</v>
      </c>
      <c r="R15" s="32">
        <v>12</v>
      </c>
      <c r="S15" s="32">
        <v>67</v>
      </c>
      <c r="T15" s="32">
        <v>65</v>
      </c>
      <c r="U15" s="32">
        <v>15</v>
      </c>
      <c r="V15" s="32">
        <v>80</v>
      </c>
      <c r="W15" s="32">
        <v>65</v>
      </c>
      <c r="X15" s="32">
        <v>15</v>
      </c>
      <c r="Y15" s="32">
        <v>80</v>
      </c>
      <c r="Z15" s="32">
        <v>58</v>
      </c>
      <c r="AA15" s="32">
        <v>13</v>
      </c>
      <c r="AB15" s="32">
        <v>71</v>
      </c>
      <c r="AC15" s="32">
        <v>7840</v>
      </c>
      <c r="AD15" s="32">
        <v>1450</v>
      </c>
      <c r="AE15" s="38">
        <v>1855</v>
      </c>
      <c r="AF15" s="38">
        <v>1476</v>
      </c>
      <c r="AG15" s="38">
        <v>1878</v>
      </c>
      <c r="AH15" s="38">
        <v>1474</v>
      </c>
      <c r="AI15" s="38">
        <v>1876</v>
      </c>
      <c r="AJ15" s="38">
        <v>28</v>
      </c>
      <c r="AK15" s="42"/>
      <c r="AL15" s="44"/>
      <c r="AM15" s="38">
        <v>348</v>
      </c>
      <c r="AN15" s="38">
        <v>18</v>
      </c>
      <c r="AO15" s="38">
        <v>86</v>
      </c>
      <c r="AP15" s="38">
        <v>24</v>
      </c>
      <c r="AQ15" s="38">
        <v>220</v>
      </c>
      <c r="AR15" s="38">
        <v>330</v>
      </c>
      <c r="AS15" s="38">
        <v>1</v>
      </c>
      <c r="AT15" s="38">
        <v>181</v>
      </c>
      <c r="AU15" s="38">
        <v>148</v>
      </c>
      <c r="AV15" s="38">
        <v>0</v>
      </c>
      <c r="AW15" s="38">
        <v>0</v>
      </c>
      <c r="AX15" s="38">
        <v>0</v>
      </c>
      <c r="AY15" s="38">
        <v>0</v>
      </c>
      <c r="AZ15" s="38">
        <v>65</v>
      </c>
      <c r="BA15" s="38">
        <v>15</v>
      </c>
      <c r="BB15" s="38">
        <v>80</v>
      </c>
      <c r="BC15" s="38">
        <v>0</v>
      </c>
      <c r="BD15" s="38">
        <v>0</v>
      </c>
      <c r="BE15" s="38">
        <v>2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85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7</v>
      </c>
      <c r="AK21" s="42"/>
      <c r="AL21" s="44"/>
      <c r="AM21" s="37">
        <v>1</v>
      </c>
      <c r="AN21" s="37">
        <v>0</v>
      </c>
      <c r="AO21" s="37">
        <v>0</v>
      </c>
      <c r="AP21" s="37">
        <v>0</v>
      </c>
      <c r="AQ21" s="37">
        <v>1</v>
      </c>
      <c r="AR21" s="37">
        <v>1</v>
      </c>
      <c r="AS21" s="37">
        <v>0</v>
      </c>
      <c r="AT21" s="37">
        <v>1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2500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5</v>
      </c>
      <c r="AK22" s="42"/>
      <c r="AL22" s="44"/>
      <c r="AM22" s="37">
        <v>13</v>
      </c>
      <c r="AN22" s="37">
        <v>0</v>
      </c>
      <c r="AO22" s="37">
        <v>0</v>
      </c>
      <c r="AP22" s="37">
        <v>0</v>
      </c>
      <c r="AQ22" s="37">
        <v>13</v>
      </c>
      <c r="AR22" s="37">
        <v>13</v>
      </c>
      <c r="AS22" s="37">
        <v>1</v>
      </c>
      <c r="AT22" s="37">
        <v>12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145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5</v>
      </c>
      <c r="AK23" s="42"/>
      <c r="AL23" s="44"/>
      <c r="AM23" s="37">
        <v>1</v>
      </c>
      <c r="AN23" s="37">
        <v>0</v>
      </c>
      <c r="AO23" s="37">
        <v>0</v>
      </c>
      <c r="AP23" s="37">
        <v>0</v>
      </c>
      <c r="AQ23" s="37">
        <v>1</v>
      </c>
      <c r="AR23" s="37">
        <v>1</v>
      </c>
      <c r="AS23" s="37">
        <v>0</v>
      </c>
      <c r="AT23" s="37">
        <v>1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2730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5</v>
      </c>
      <c r="AK24" s="42"/>
      <c r="AL24" s="44"/>
      <c r="AM24" s="38">
        <v>15</v>
      </c>
      <c r="AN24" s="38">
        <v>0</v>
      </c>
      <c r="AO24" s="38">
        <v>0</v>
      </c>
      <c r="AP24" s="38">
        <v>0</v>
      </c>
      <c r="AQ24" s="38">
        <v>15</v>
      </c>
      <c r="AR24" s="38">
        <v>15</v>
      </c>
      <c r="AS24" s="38">
        <v>1</v>
      </c>
      <c r="AT24" s="38">
        <v>14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2</v>
      </c>
      <c r="D35" s="28">
        <v>2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2</v>
      </c>
      <c r="V35" s="31">
        <v>2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2</v>
      </c>
      <c r="BB35" s="37">
        <v>2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2</v>
      </c>
      <c r="D39" s="29">
        <v>2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2</v>
      </c>
      <c r="V39" s="32">
        <v>2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2</v>
      </c>
      <c r="BB39" s="38">
        <v>2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20</v>
      </c>
      <c r="D41" s="29">
        <v>20</v>
      </c>
      <c r="E41" s="29">
        <v>0</v>
      </c>
      <c r="F41" s="29">
        <v>10</v>
      </c>
      <c r="G41" s="29">
        <v>10</v>
      </c>
      <c r="H41" s="29">
        <v>0</v>
      </c>
      <c r="I41" s="29">
        <v>10</v>
      </c>
      <c r="J41" s="29">
        <v>10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20</v>
      </c>
      <c r="V41" s="32">
        <v>20</v>
      </c>
      <c r="W41" s="32">
        <v>0</v>
      </c>
      <c r="X41" s="32">
        <v>10</v>
      </c>
      <c r="Y41" s="32">
        <v>10</v>
      </c>
      <c r="Z41" s="32">
        <v>0</v>
      </c>
      <c r="AA41" s="32">
        <v>10</v>
      </c>
      <c r="AB41" s="32">
        <v>10</v>
      </c>
      <c r="AC41" s="32">
        <v>0</v>
      </c>
      <c r="AD41" s="32">
        <v>0</v>
      </c>
      <c r="AE41" s="38">
        <v>1600</v>
      </c>
      <c r="AF41" s="38">
        <v>0</v>
      </c>
      <c r="AG41" s="38">
        <v>0</v>
      </c>
      <c r="AH41" s="38">
        <v>0</v>
      </c>
      <c r="AI41" s="38">
        <v>1600</v>
      </c>
      <c r="AJ41" s="38">
        <v>0</v>
      </c>
      <c r="AK41" s="42"/>
      <c r="AL41" s="44"/>
      <c r="AM41" s="38">
        <v>16</v>
      </c>
      <c r="AN41" s="38">
        <v>0</v>
      </c>
      <c r="AO41" s="38">
        <v>0</v>
      </c>
      <c r="AP41" s="38">
        <v>16</v>
      </c>
      <c r="AQ41" s="38">
        <v>0</v>
      </c>
      <c r="AR41" s="38">
        <v>16</v>
      </c>
      <c r="AS41" s="38">
        <v>0</v>
      </c>
      <c r="AT41" s="38">
        <v>0</v>
      </c>
      <c r="AU41" s="38">
        <v>16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20</v>
      </c>
      <c r="BB41" s="38">
        <v>20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230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230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1</v>
      </c>
      <c r="C58" s="28">
        <v>0</v>
      </c>
      <c r="D58" s="28">
        <v>1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</v>
      </c>
      <c r="U58" s="31">
        <v>0</v>
      </c>
      <c r="V58" s="31">
        <v>1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1</v>
      </c>
      <c r="BA58" s="37">
        <v>0</v>
      </c>
      <c r="BB58" s="37">
        <v>1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1</v>
      </c>
      <c r="C61" s="29">
        <v>0</v>
      </c>
      <c r="D61" s="29">
        <v>1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</v>
      </c>
      <c r="U61" s="32">
        <v>0</v>
      </c>
      <c r="V61" s="32">
        <v>1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1</v>
      </c>
      <c r="BA61" s="38">
        <v>0</v>
      </c>
      <c r="BB61" s="38">
        <v>1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834</v>
      </c>
      <c r="D63" s="28">
        <v>834</v>
      </c>
      <c r="E63" s="28">
        <v>0</v>
      </c>
      <c r="F63" s="28">
        <v>797</v>
      </c>
      <c r="G63" s="28">
        <v>797</v>
      </c>
      <c r="H63" s="28">
        <v>0</v>
      </c>
      <c r="I63" s="28">
        <v>797</v>
      </c>
      <c r="J63" s="28">
        <v>797</v>
      </c>
      <c r="K63" s="31">
        <v>0</v>
      </c>
      <c r="L63" s="31">
        <v>48</v>
      </c>
      <c r="M63" s="31">
        <v>48</v>
      </c>
      <c r="N63" s="31">
        <v>0</v>
      </c>
      <c r="O63" s="31">
        <v>48</v>
      </c>
      <c r="P63" s="31">
        <v>48</v>
      </c>
      <c r="Q63" s="31">
        <v>0</v>
      </c>
      <c r="R63" s="31">
        <v>48</v>
      </c>
      <c r="S63" s="31">
        <v>48</v>
      </c>
      <c r="T63" s="31">
        <v>0</v>
      </c>
      <c r="U63" s="31">
        <v>882</v>
      </c>
      <c r="V63" s="31">
        <v>882</v>
      </c>
      <c r="W63" s="31">
        <v>0</v>
      </c>
      <c r="X63" s="31">
        <v>845</v>
      </c>
      <c r="Y63" s="31">
        <v>845</v>
      </c>
      <c r="Z63" s="31">
        <v>0</v>
      </c>
      <c r="AA63" s="31">
        <v>845</v>
      </c>
      <c r="AB63" s="31">
        <v>845</v>
      </c>
      <c r="AC63" s="31">
        <v>5270</v>
      </c>
      <c r="AD63" s="31">
        <v>0</v>
      </c>
      <c r="AE63" s="37">
        <v>15326</v>
      </c>
      <c r="AF63" s="37">
        <v>0</v>
      </c>
      <c r="AG63" s="37">
        <v>15326</v>
      </c>
      <c r="AH63" s="37">
        <v>0</v>
      </c>
      <c r="AI63" s="37">
        <v>15326</v>
      </c>
      <c r="AJ63" s="37">
        <v>11</v>
      </c>
      <c r="AK63" s="42"/>
      <c r="AL63" s="44"/>
      <c r="AM63" s="37">
        <v>13338</v>
      </c>
      <c r="AN63" s="37">
        <v>330</v>
      </c>
      <c r="AO63" s="37">
        <v>0</v>
      </c>
      <c r="AP63" s="37">
        <v>12950</v>
      </c>
      <c r="AQ63" s="37">
        <v>58</v>
      </c>
      <c r="AR63" s="37">
        <v>13008</v>
      </c>
      <c r="AS63" s="37">
        <v>0</v>
      </c>
      <c r="AT63" s="37">
        <v>65</v>
      </c>
      <c r="AU63" s="37">
        <v>12183</v>
      </c>
      <c r="AV63" s="37">
        <v>293</v>
      </c>
      <c r="AW63" s="37">
        <v>103</v>
      </c>
      <c r="AX63" s="37">
        <v>259</v>
      </c>
      <c r="AY63" s="37">
        <v>105</v>
      </c>
      <c r="AZ63" s="37">
        <v>0</v>
      </c>
      <c r="BA63" s="37">
        <v>882</v>
      </c>
      <c r="BB63" s="37">
        <v>882</v>
      </c>
      <c r="BC63" s="37">
        <v>22</v>
      </c>
      <c r="BD63" s="37">
        <v>0</v>
      </c>
      <c r="BE63" s="37">
        <v>4</v>
      </c>
      <c r="BF63" s="82"/>
    </row>
    <row r="64" spans="1:58" ht="22.35" customHeight="1">
      <c r="A64" s="24" t="s">
        <v>89</v>
      </c>
      <c r="B64" s="28">
        <v>5</v>
      </c>
      <c r="C64" s="28">
        <v>99</v>
      </c>
      <c r="D64" s="28">
        <v>104</v>
      </c>
      <c r="E64" s="28">
        <v>3</v>
      </c>
      <c r="F64" s="28">
        <v>99</v>
      </c>
      <c r="G64" s="28">
        <v>102</v>
      </c>
      <c r="H64" s="28">
        <v>3</v>
      </c>
      <c r="I64" s="28">
        <v>99</v>
      </c>
      <c r="J64" s="28">
        <v>102</v>
      </c>
      <c r="K64" s="31">
        <v>0</v>
      </c>
      <c r="L64" s="31">
        <v>9</v>
      </c>
      <c r="M64" s="31">
        <v>9</v>
      </c>
      <c r="N64" s="31">
        <v>0</v>
      </c>
      <c r="O64" s="31">
        <v>9</v>
      </c>
      <c r="P64" s="31">
        <v>9</v>
      </c>
      <c r="Q64" s="31">
        <v>0</v>
      </c>
      <c r="R64" s="31">
        <v>9</v>
      </c>
      <c r="S64" s="31">
        <v>9</v>
      </c>
      <c r="T64" s="31">
        <v>5</v>
      </c>
      <c r="U64" s="31">
        <v>108</v>
      </c>
      <c r="V64" s="31">
        <v>113</v>
      </c>
      <c r="W64" s="31">
        <v>3</v>
      </c>
      <c r="X64" s="31">
        <v>108</v>
      </c>
      <c r="Y64" s="31">
        <v>111</v>
      </c>
      <c r="Z64" s="31">
        <v>3</v>
      </c>
      <c r="AA64" s="31">
        <v>108</v>
      </c>
      <c r="AB64" s="31">
        <v>111</v>
      </c>
      <c r="AC64" s="31">
        <v>450</v>
      </c>
      <c r="AD64" s="31">
        <v>2400</v>
      </c>
      <c r="AE64" s="37">
        <v>5500</v>
      </c>
      <c r="AF64" s="37">
        <v>2400</v>
      </c>
      <c r="AG64" s="37">
        <v>5500</v>
      </c>
      <c r="AH64" s="37">
        <v>2400</v>
      </c>
      <c r="AI64" s="37">
        <v>5500</v>
      </c>
      <c r="AJ64" s="37">
        <v>5</v>
      </c>
      <c r="AK64" s="42"/>
      <c r="AL64" s="44"/>
      <c r="AM64" s="37">
        <v>1022</v>
      </c>
      <c r="AN64" s="37">
        <v>419</v>
      </c>
      <c r="AO64" s="37">
        <v>7</v>
      </c>
      <c r="AP64" s="37">
        <v>594</v>
      </c>
      <c r="AQ64" s="37">
        <v>2</v>
      </c>
      <c r="AR64" s="37">
        <v>603</v>
      </c>
      <c r="AS64" s="37">
        <v>0</v>
      </c>
      <c r="AT64" s="37">
        <v>24</v>
      </c>
      <c r="AU64" s="37">
        <v>527</v>
      </c>
      <c r="AV64" s="37">
        <v>28</v>
      </c>
      <c r="AW64" s="37">
        <v>0</v>
      </c>
      <c r="AX64" s="37">
        <v>24</v>
      </c>
      <c r="AY64" s="37">
        <v>0</v>
      </c>
      <c r="AZ64" s="37">
        <v>5</v>
      </c>
      <c r="BA64" s="37">
        <v>108</v>
      </c>
      <c r="BB64" s="37">
        <v>113</v>
      </c>
      <c r="BC64" s="37">
        <v>20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34</v>
      </c>
      <c r="D65" s="28">
        <v>34</v>
      </c>
      <c r="E65" s="28">
        <v>0</v>
      </c>
      <c r="F65" s="28">
        <v>31</v>
      </c>
      <c r="G65" s="28">
        <v>31</v>
      </c>
      <c r="H65" s="28">
        <v>0</v>
      </c>
      <c r="I65" s="28">
        <v>31</v>
      </c>
      <c r="J65" s="28">
        <v>31</v>
      </c>
      <c r="K65" s="31">
        <v>0</v>
      </c>
      <c r="L65" s="31">
        <v>2</v>
      </c>
      <c r="M65" s="31">
        <v>2</v>
      </c>
      <c r="N65" s="31">
        <v>0</v>
      </c>
      <c r="O65" s="31">
        <v>2</v>
      </c>
      <c r="P65" s="31">
        <v>2</v>
      </c>
      <c r="Q65" s="31">
        <v>0</v>
      </c>
      <c r="R65" s="31">
        <v>2</v>
      </c>
      <c r="S65" s="31">
        <v>2</v>
      </c>
      <c r="T65" s="31">
        <v>0</v>
      </c>
      <c r="U65" s="31">
        <v>36</v>
      </c>
      <c r="V65" s="31">
        <v>36</v>
      </c>
      <c r="W65" s="31">
        <v>0</v>
      </c>
      <c r="X65" s="31">
        <v>33</v>
      </c>
      <c r="Y65" s="31">
        <v>33</v>
      </c>
      <c r="Z65" s="31">
        <v>0</v>
      </c>
      <c r="AA65" s="31">
        <v>33</v>
      </c>
      <c r="AB65" s="31">
        <v>33</v>
      </c>
      <c r="AC65" s="31">
        <v>0</v>
      </c>
      <c r="AD65" s="31">
        <v>0</v>
      </c>
      <c r="AE65" s="37">
        <v>17000</v>
      </c>
      <c r="AF65" s="37">
        <v>0</v>
      </c>
      <c r="AG65" s="37">
        <v>17000</v>
      </c>
      <c r="AH65" s="37">
        <v>0</v>
      </c>
      <c r="AI65" s="37">
        <v>17000</v>
      </c>
      <c r="AJ65" s="37">
        <v>0</v>
      </c>
      <c r="AK65" s="42"/>
      <c r="AL65" s="44"/>
      <c r="AM65" s="37">
        <v>594</v>
      </c>
      <c r="AN65" s="37">
        <v>33</v>
      </c>
      <c r="AO65" s="37">
        <v>0</v>
      </c>
      <c r="AP65" s="37">
        <v>561</v>
      </c>
      <c r="AQ65" s="37">
        <v>0</v>
      </c>
      <c r="AR65" s="37">
        <v>561</v>
      </c>
      <c r="AS65" s="37">
        <v>0</v>
      </c>
      <c r="AT65" s="37">
        <v>0</v>
      </c>
      <c r="AU65" s="37">
        <v>561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36</v>
      </c>
      <c r="BB65" s="37">
        <v>36</v>
      </c>
      <c r="BC65" s="37">
        <v>1</v>
      </c>
      <c r="BD65" s="37">
        <v>0</v>
      </c>
      <c r="BE65" s="37">
        <v>1</v>
      </c>
      <c r="BF65" s="82"/>
    </row>
    <row r="66" spans="1:58" ht="22.35" customHeight="1">
      <c r="A66" s="25" t="s">
        <v>91</v>
      </c>
      <c r="B66" s="29">
        <v>5</v>
      </c>
      <c r="C66" s="29">
        <v>967</v>
      </c>
      <c r="D66" s="29">
        <v>972</v>
      </c>
      <c r="E66" s="29">
        <v>3</v>
      </c>
      <c r="F66" s="29">
        <v>927</v>
      </c>
      <c r="G66" s="29">
        <v>930</v>
      </c>
      <c r="H66" s="29">
        <v>3</v>
      </c>
      <c r="I66" s="29">
        <v>927</v>
      </c>
      <c r="J66" s="29">
        <v>930</v>
      </c>
      <c r="K66" s="32">
        <v>0</v>
      </c>
      <c r="L66" s="32">
        <v>59</v>
      </c>
      <c r="M66" s="32">
        <v>59</v>
      </c>
      <c r="N66" s="32">
        <v>0</v>
      </c>
      <c r="O66" s="32">
        <v>59</v>
      </c>
      <c r="P66" s="32">
        <v>59</v>
      </c>
      <c r="Q66" s="32">
        <v>0</v>
      </c>
      <c r="R66" s="32">
        <v>59</v>
      </c>
      <c r="S66" s="32">
        <v>59</v>
      </c>
      <c r="T66" s="32">
        <v>5</v>
      </c>
      <c r="U66" s="32">
        <v>1026</v>
      </c>
      <c r="V66" s="32">
        <v>1031</v>
      </c>
      <c r="W66" s="32">
        <v>3</v>
      </c>
      <c r="X66" s="32">
        <v>986</v>
      </c>
      <c r="Y66" s="32">
        <v>989</v>
      </c>
      <c r="Z66" s="32">
        <v>3</v>
      </c>
      <c r="AA66" s="32">
        <v>986</v>
      </c>
      <c r="AB66" s="32">
        <v>989</v>
      </c>
      <c r="AC66" s="32">
        <v>5720</v>
      </c>
      <c r="AD66" s="32">
        <v>2400</v>
      </c>
      <c r="AE66" s="38">
        <v>14333</v>
      </c>
      <c r="AF66" s="38">
        <v>0</v>
      </c>
      <c r="AG66" s="38">
        <v>13884</v>
      </c>
      <c r="AH66" s="38">
        <v>2400</v>
      </c>
      <c r="AI66" s="38">
        <v>14306</v>
      </c>
      <c r="AJ66" s="38">
        <v>11</v>
      </c>
      <c r="AK66" s="42"/>
      <c r="AL66" s="44"/>
      <c r="AM66" s="38">
        <v>14954</v>
      </c>
      <c r="AN66" s="38">
        <v>782</v>
      </c>
      <c r="AO66" s="38">
        <v>7</v>
      </c>
      <c r="AP66" s="38">
        <v>14105</v>
      </c>
      <c r="AQ66" s="38">
        <v>60</v>
      </c>
      <c r="AR66" s="38">
        <v>14172</v>
      </c>
      <c r="AS66" s="38">
        <v>0</v>
      </c>
      <c r="AT66" s="38">
        <v>89</v>
      </c>
      <c r="AU66" s="38">
        <v>13271</v>
      </c>
      <c r="AV66" s="38">
        <v>321</v>
      </c>
      <c r="AW66" s="38">
        <v>103</v>
      </c>
      <c r="AX66" s="38">
        <v>283</v>
      </c>
      <c r="AY66" s="38">
        <v>105</v>
      </c>
      <c r="AZ66" s="38">
        <v>5</v>
      </c>
      <c r="BA66" s="38">
        <v>1026</v>
      </c>
      <c r="BB66" s="38">
        <v>1031</v>
      </c>
      <c r="BC66" s="38">
        <v>43</v>
      </c>
      <c r="BD66" s="38">
        <v>0</v>
      </c>
      <c r="BE66" s="38">
        <v>5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10</v>
      </c>
      <c r="D68" s="29">
        <v>10</v>
      </c>
      <c r="E68" s="29">
        <v>0</v>
      </c>
      <c r="F68" s="29">
        <v>7</v>
      </c>
      <c r="G68" s="29">
        <v>7</v>
      </c>
      <c r="H68" s="29">
        <v>0</v>
      </c>
      <c r="I68" s="29">
        <v>7</v>
      </c>
      <c r="J68" s="29">
        <v>7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10</v>
      </c>
      <c r="V68" s="32">
        <v>10</v>
      </c>
      <c r="W68" s="32">
        <v>0</v>
      </c>
      <c r="X68" s="32">
        <v>7</v>
      </c>
      <c r="Y68" s="32">
        <v>7</v>
      </c>
      <c r="Z68" s="32">
        <v>0</v>
      </c>
      <c r="AA68" s="32">
        <v>7</v>
      </c>
      <c r="AB68" s="32">
        <v>7</v>
      </c>
      <c r="AC68" s="32">
        <v>0</v>
      </c>
      <c r="AD68" s="32">
        <v>0</v>
      </c>
      <c r="AE68" s="38">
        <v>10200</v>
      </c>
      <c r="AF68" s="38">
        <v>0</v>
      </c>
      <c r="AG68" s="38">
        <v>0</v>
      </c>
      <c r="AH68" s="38">
        <v>0</v>
      </c>
      <c r="AI68" s="38">
        <v>10200</v>
      </c>
      <c r="AJ68" s="38">
        <v>0</v>
      </c>
      <c r="AK68" s="42"/>
      <c r="AL68" s="44"/>
      <c r="AM68" s="38">
        <v>75</v>
      </c>
      <c r="AN68" s="38">
        <v>4</v>
      </c>
      <c r="AO68" s="38">
        <v>0</v>
      </c>
      <c r="AP68" s="38">
        <v>71</v>
      </c>
      <c r="AQ68" s="38">
        <v>0</v>
      </c>
      <c r="AR68" s="38">
        <v>71</v>
      </c>
      <c r="AS68" s="38">
        <v>0</v>
      </c>
      <c r="AT68" s="38">
        <v>0</v>
      </c>
      <c r="AU68" s="38">
        <v>61</v>
      </c>
      <c r="AV68" s="38">
        <v>8</v>
      </c>
      <c r="AW68" s="38">
        <v>0</v>
      </c>
      <c r="AX68" s="38">
        <v>2</v>
      </c>
      <c r="AY68" s="38">
        <v>0</v>
      </c>
      <c r="AZ68" s="38">
        <v>0</v>
      </c>
      <c r="BA68" s="38">
        <v>10</v>
      </c>
      <c r="BB68" s="38">
        <v>10</v>
      </c>
      <c r="BC68" s="38">
        <v>2</v>
      </c>
      <c r="BD68" s="38">
        <v>9</v>
      </c>
      <c r="BE68" s="38">
        <v>1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9</v>
      </c>
      <c r="D74" s="28">
        <v>9</v>
      </c>
      <c r="E74" s="28">
        <v>0</v>
      </c>
      <c r="F74" s="28">
        <v>9</v>
      </c>
      <c r="G74" s="28">
        <v>9</v>
      </c>
      <c r="H74" s="28">
        <v>0</v>
      </c>
      <c r="I74" s="28">
        <v>9</v>
      </c>
      <c r="J74" s="28">
        <v>9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9</v>
      </c>
      <c r="V74" s="31">
        <v>9</v>
      </c>
      <c r="W74" s="31">
        <v>0</v>
      </c>
      <c r="X74" s="31">
        <v>9</v>
      </c>
      <c r="Y74" s="31">
        <v>9</v>
      </c>
      <c r="Z74" s="31">
        <v>0</v>
      </c>
      <c r="AA74" s="31">
        <v>9</v>
      </c>
      <c r="AB74" s="31">
        <v>9</v>
      </c>
      <c r="AC74" s="31">
        <v>0</v>
      </c>
      <c r="AD74" s="31">
        <v>0</v>
      </c>
      <c r="AE74" s="37">
        <v>22200</v>
      </c>
      <c r="AF74" s="37">
        <v>0</v>
      </c>
      <c r="AG74" s="37">
        <v>0</v>
      </c>
      <c r="AH74" s="37">
        <v>0</v>
      </c>
      <c r="AI74" s="37">
        <v>22200</v>
      </c>
      <c r="AJ74" s="37">
        <v>0</v>
      </c>
      <c r="AK74" s="42"/>
      <c r="AL74" s="44"/>
      <c r="AM74" s="37">
        <v>200</v>
      </c>
      <c r="AN74" s="37">
        <v>0</v>
      </c>
      <c r="AO74" s="37">
        <v>0</v>
      </c>
      <c r="AP74" s="37">
        <v>200</v>
      </c>
      <c r="AQ74" s="37">
        <v>0</v>
      </c>
      <c r="AR74" s="37">
        <v>200</v>
      </c>
      <c r="AS74" s="37">
        <v>0</v>
      </c>
      <c r="AT74" s="37">
        <v>0</v>
      </c>
      <c r="AU74" s="37">
        <v>192</v>
      </c>
      <c r="AV74" s="37">
        <v>0</v>
      </c>
      <c r="AW74" s="37">
        <v>0</v>
      </c>
      <c r="AX74" s="37">
        <v>8</v>
      </c>
      <c r="AY74" s="37">
        <v>0</v>
      </c>
      <c r="AZ74" s="37">
        <v>0</v>
      </c>
      <c r="BA74" s="37">
        <v>9</v>
      </c>
      <c r="BB74" s="37">
        <v>9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2</v>
      </c>
      <c r="C75" s="28">
        <v>22</v>
      </c>
      <c r="D75" s="28">
        <v>24</v>
      </c>
      <c r="E75" s="28">
        <v>0</v>
      </c>
      <c r="F75" s="28">
        <v>22</v>
      </c>
      <c r="G75" s="28">
        <v>22</v>
      </c>
      <c r="H75" s="28">
        <v>0</v>
      </c>
      <c r="I75" s="28">
        <v>22</v>
      </c>
      <c r="J75" s="28">
        <v>22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</v>
      </c>
      <c r="U75" s="31">
        <v>22</v>
      </c>
      <c r="V75" s="31">
        <v>24</v>
      </c>
      <c r="W75" s="31">
        <v>0</v>
      </c>
      <c r="X75" s="31">
        <v>22</v>
      </c>
      <c r="Y75" s="31">
        <v>22</v>
      </c>
      <c r="Z75" s="31">
        <v>0</v>
      </c>
      <c r="AA75" s="31">
        <v>22</v>
      </c>
      <c r="AB75" s="31">
        <v>22</v>
      </c>
      <c r="AC75" s="31">
        <v>0</v>
      </c>
      <c r="AD75" s="31">
        <v>0</v>
      </c>
      <c r="AE75" s="37">
        <v>11500</v>
      </c>
      <c r="AF75" s="37">
        <v>0</v>
      </c>
      <c r="AG75" s="37">
        <v>0</v>
      </c>
      <c r="AH75" s="37">
        <v>0</v>
      </c>
      <c r="AI75" s="37">
        <v>11500</v>
      </c>
      <c r="AJ75" s="37">
        <v>0</v>
      </c>
      <c r="AK75" s="42"/>
      <c r="AL75" s="44"/>
      <c r="AM75" s="37">
        <v>253</v>
      </c>
      <c r="AN75" s="37">
        <v>0</v>
      </c>
      <c r="AO75" s="37">
        <v>0</v>
      </c>
      <c r="AP75" s="37">
        <v>253</v>
      </c>
      <c r="AQ75" s="37">
        <v>0</v>
      </c>
      <c r="AR75" s="37">
        <v>253</v>
      </c>
      <c r="AS75" s="37">
        <v>0</v>
      </c>
      <c r="AT75" s="37">
        <v>0</v>
      </c>
      <c r="AU75" s="37">
        <v>253</v>
      </c>
      <c r="AV75" s="37">
        <v>0</v>
      </c>
      <c r="AW75" s="37">
        <v>0</v>
      </c>
      <c r="AX75" s="37">
        <v>0</v>
      </c>
      <c r="AY75" s="37">
        <v>0</v>
      </c>
      <c r="AZ75" s="37">
        <v>2</v>
      </c>
      <c r="BA75" s="37">
        <v>22</v>
      </c>
      <c r="BB75" s="37">
        <v>24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807</v>
      </c>
      <c r="D77" s="28">
        <v>807</v>
      </c>
      <c r="E77" s="28">
        <v>0</v>
      </c>
      <c r="F77" s="28">
        <v>807</v>
      </c>
      <c r="G77" s="28">
        <v>807</v>
      </c>
      <c r="H77" s="28">
        <v>0</v>
      </c>
      <c r="I77" s="28">
        <v>726</v>
      </c>
      <c r="J77" s="28">
        <v>726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807</v>
      </c>
      <c r="V77" s="31">
        <v>807</v>
      </c>
      <c r="W77" s="31">
        <v>0</v>
      </c>
      <c r="X77" s="31">
        <v>807</v>
      </c>
      <c r="Y77" s="31">
        <v>807</v>
      </c>
      <c r="Z77" s="31">
        <v>0</v>
      </c>
      <c r="AA77" s="31">
        <v>726</v>
      </c>
      <c r="AB77" s="31">
        <v>726</v>
      </c>
      <c r="AC77" s="31">
        <v>1235</v>
      </c>
      <c r="AD77" s="31">
        <v>0</v>
      </c>
      <c r="AE77" s="37">
        <v>13074</v>
      </c>
      <c r="AF77" s="37">
        <v>0</v>
      </c>
      <c r="AG77" s="37">
        <v>0</v>
      </c>
      <c r="AH77" s="37">
        <v>0</v>
      </c>
      <c r="AI77" s="37">
        <v>13074</v>
      </c>
      <c r="AJ77" s="37">
        <v>36</v>
      </c>
      <c r="AK77" s="42"/>
      <c r="AL77" s="44"/>
      <c r="AM77" s="37">
        <v>9578</v>
      </c>
      <c r="AN77" s="37">
        <v>42</v>
      </c>
      <c r="AO77" s="37">
        <v>0</v>
      </c>
      <c r="AP77" s="37">
        <v>9492</v>
      </c>
      <c r="AQ77" s="37">
        <v>44</v>
      </c>
      <c r="AR77" s="37">
        <v>9536</v>
      </c>
      <c r="AS77" s="37">
        <v>0</v>
      </c>
      <c r="AT77" s="37">
        <v>44</v>
      </c>
      <c r="AU77" s="37">
        <v>9492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807</v>
      </c>
      <c r="BB77" s="37">
        <v>807</v>
      </c>
      <c r="BC77" s="37">
        <v>2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1</v>
      </c>
      <c r="C79" s="28">
        <v>1</v>
      </c>
      <c r="D79" s="28">
        <v>2</v>
      </c>
      <c r="E79" s="28">
        <v>1</v>
      </c>
      <c r="F79" s="28">
        <v>1</v>
      </c>
      <c r="G79" s="28">
        <v>2</v>
      </c>
      <c r="H79" s="28">
        <v>1</v>
      </c>
      <c r="I79" s="28">
        <v>1</v>
      </c>
      <c r="J79" s="28">
        <v>2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1</v>
      </c>
      <c r="U79" s="31">
        <v>1</v>
      </c>
      <c r="V79" s="31">
        <v>2</v>
      </c>
      <c r="W79" s="31">
        <v>1</v>
      </c>
      <c r="X79" s="31">
        <v>1</v>
      </c>
      <c r="Y79" s="31">
        <v>2</v>
      </c>
      <c r="Z79" s="31">
        <v>1</v>
      </c>
      <c r="AA79" s="31">
        <v>1</v>
      </c>
      <c r="AB79" s="31">
        <v>2</v>
      </c>
      <c r="AC79" s="31">
        <v>0</v>
      </c>
      <c r="AD79" s="31">
        <v>2000</v>
      </c>
      <c r="AE79" s="37">
        <v>8000</v>
      </c>
      <c r="AF79" s="37">
        <v>0</v>
      </c>
      <c r="AG79" s="37">
        <v>0</v>
      </c>
      <c r="AH79" s="37">
        <v>2000</v>
      </c>
      <c r="AI79" s="37">
        <v>8000</v>
      </c>
      <c r="AJ79" s="37">
        <v>0</v>
      </c>
      <c r="AK79" s="42"/>
      <c r="AL79" s="44"/>
      <c r="AM79" s="37">
        <v>10</v>
      </c>
      <c r="AN79" s="37">
        <v>0</v>
      </c>
      <c r="AO79" s="37">
        <v>2</v>
      </c>
      <c r="AP79" s="37">
        <v>8</v>
      </c>
      <c r="AQ79" s="37">
        <v>0</v>
      </c>
      <c r="AR79" s="37">
        <v>10</v>
      </c>
      <c r="AS79" s="37">
        <v>0</v>
      </c>
      <c r="AT79" s="37">
        <v>0</v>
      </c>
      <c r="AU79" s="37">
        <v>10</v>
      </c>
      <c r="AV79" s="37">
        <v>0</v>
      </c>
      <c r="AW79" s="37">
        <v>0</v>
      </c>
      <c r="AX79" s="37">
        <v>0</v>
      </c>
      <c r="AY79" s="37">
        <v>0</v>
      </c>
      <c r="AZ79" s="37">
        <v>1</v>
      </c>
      <c r="BA79" s="37">
        <v>1</v>
      </c>
      <c r="BB79" s="37">
        <v>2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15</v>
      </c>
      <c r="C80" s="28">
        <v>244</v>
      </c>
      <c r="D80" s="28">
        <v>259</v>
      </c>
      <c r="E80" s="28">
        <v>11</v>
      </c>
      <c r="F80" s="28">
        <v>244</v>
      </c>
      <c r="G80" s="28">
        <v>255</v>
      </c>
      <c r="H80" s="28">
        <v>11</v>
      </c>
      <c r="I80" s="28">
        <v>244</v>
      </c>
      <c r="J80" s="28">
        <v>255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15</v>
      </c>
      <c r="U80" s="31">
        <v>244</v>
      </c>
      <c r="V80" s="31">
        <v>259</v>
      </c>
      <c r="W80" s="31">
        <v>11</v>
      </c>
      <c r="X80" s="31">
        <v>244</v>
      </c>
      <c r="Y80" s="31">
        <v>255</v>
      </c>
      <c r="Z80" s="31">
        <v>11</v>
      </c>
      <c r="AA80" s="31">
        <v>244</v>
      </c>
      <c r="AB80" s="31">
        <v>255</v>
      </c>
      <c r="AC80" s="31">
        <v>0</v>
      </c>
      <c r="AD80" s="31">
        <v>1100</v>
      </c>
      <c r="AE80" s="37">
        <v>6000</v>
      </c>
      <c r="AF80" s="37">
        <v>0</v>
      </c>
      <c r="AG80" s="37">
        <v>0</v>
      </c>
      <c r="AH80" s="37">
        <v>1100</v>
      </c>
      <c r="AI80" s="37">
        <v>6000</v>
      </c>
      <c r="AJ80" s="37">
        <v>0</v>
      </c>
      <c r="AK80" s="42"/>
      <c r="AL80" s="44"/>
      <c r="AM80" s="37">
        <v>1481</v>
      </c>
      <c r="AN80" s="37">
        <v>5</v>
      </c>
      <c r="AO80" s="37">
        <v>12</v>
      </c>
      <c r="AP80" s="37">
        <v>1464</v>
      </c>
      <c r="AQ80" s="37">
        <v>0</v>
      </c>
      <c r="AR80" s="37">
        <v>1476</v>
      </c>
      <c r="AS80" s="37">
        <v>0</v>
      </c>
      <c r="AT80" s="37">
        <v>0</v>
      </c>
      <c r="AU80" s="37">
        <v>1476</v>
      </c>
      <c r="AV80" s="37">
        <v>0</v>
      </c>
      <c r="AW80" s="37">
        <v>0</v>
      </c>
      <c r="AX80" s="37">
        <v>0</v>
      </c>
      <c r="AY80" s="37">
        <v>0</v>
      </c>
      <c r="AZ80" s="37">
        <v>15</v>
      </c>
      <c r="BA80" s="37">
        <v>244</v>
      </c>
      <c r="BB80" s="37">
        <v>259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4</v>
      </c>
      <c r="D81" s="28">
        <v>4</v>
      </c>
      <c r="E81" s="28">
        <v>0</v>
      </c>
      <c r="F81" s="28">
        <v>4</v>
      </c>
      <c r="G81" s="28">
        <v>4</v>
      </c>
      <c r="H81" s="28">
        <v>0</v>
      </c>
      <c r="I81" s="28">
        <v>4</v>
      </c>
      <c r="J81" s="28">
        <v>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4</v>
      </c>
      <c r="V81" s="31">
        <v>4</v>
      </c>
      <c r="W81" s="31">
        <v>0</v>
      </c>
      <c r="X81" s="31">
        <v>4</v>
      </c>
      <c r="Y81" s="31">
        <v>4</v>
      </c>
      <c r="Z81" s="31">
        <v>0</v>
      </c>
      <c r="AA81" s="31">
        <v>4</v>
      </c>
      <c r="AB81" s="31">
        <v>4</v>
      </c>
      <c r="AC81" s="31">
        <v>0</v>
      </c>
      <c r="AD81" s="31">
        <v>0</v>
      </c>
      <c r="AE81" s="37">
        <v>6000</v>
      </c>
      <c r="AF81" s="37">
        <v>0</v>
      </c>
      <c r="AG81" s="37">
        <v>0</v>
      </c>
      <c r="AH81" s="37">
        <v>0</v>
      </c>
      <c r="AI81" s="37">
        <v>6000</v>
      </c>
      <c r="AJ81" s="37">
        <v>0</v>
      </c>
      <c r="AK81" s="42"/>
      <c r="AL81" s="44"/>
      <c r="AM81" s="37">
        <v>24</v>
      </c>
      <c r="AN81" s="37">
        <v>0</v>
      </c>
      <c r="AO81" s="37">
        <v>0</v>
      </c>
      <c r="AP81" s="37">
        <v>24</v>
      </c>
      <c r="AQ81" s="37">
        <v>0</v>
      </c>
      <c r="AR81" s="37">
        <v>24</v>
      </c>
      <c r="AS81" s="37">
        <v>0</v>
      </c>
      <c r="AT81" s="37">
        <v>0</v>
      </c>
      <c r="AU81" s="37">
        <v>24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4</v>
      </c>
      <c r="BB81" s="37">
        <v>4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18</v>
      </c>
      <c r="C82" s="29">
        <v>1087</v>
      </c>
      <c r="D82" s="29">
        <v>1105</v>
      </c>
      <c r="E82" s="29">
        <v>12</v>
      </c>
      <c r="F82" s="29">
        <v>1087</v>
      </c>
      <c r="G82" s="29">
        <v>1099</v>
      </c>
      <c r="H82" s="29">
        <v>12</v>
      </c>
      <c r="I82" s="29">
        <v>1006</v>
      </c>
      <c r="J82" s="29">
        <v>1018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18</v>
      </c>
      <c r="U82" s="32">
        <v>1087</v>
      </c>
      <c r="V82" s="32">
        <v>1105</v>
      </c>
      <c r="W82" s="32">
        <v>12</v>
      </c>
      <c r="X82" s="32">
        <v>1087</v>
      </c>
      <c r="Y82" s="32">
        <v>1099</v>
      </c>
      <c r="Z82" s="32">
        <v>12</v>
      </c>
      <c r="AA82" s="32">
        <v>1006</v>
      </c>
      <c r="AB82" s="32">
        <v>1018</v>
      </c>
      <c r="AC82" s="32">
        <v>1235</v>
      </c>
      <c r="AD82" s="32">
        <v>1175</v>
      </c>
      <c r="AE82" s="38">
        <v>11372</v>
      </c>
      <c r="AF82" s="38">
        <v>0</v>
      </c>
      <c r="AG82" s="38">
        <v>0</v>
      </c>
      <c r="AH82" s="38">
        <v>1175</v>
      </c>
      <c r="AI82" s="38">
        <v>11372</v>
      </c>
      <c r="AJ82" s="38">
        <v>36</v>
      </c>
      <c r="AK82" s="42"/>
      <c r="AL82" s="44"/>
      <c r="AM82" s="38">
        <v>11546</v>
      </c>
      <c r="AN82" s="38">
        <v>47</v>
      </c>
      <c r="AO82" s="38">
        <v>14</v>
      </c>
      <c r="AP82" s="38">
        <v>11441</v>
      </c>
      <c r="AQ82" s="38">
        <v>44</v>
      </c>
      <c r="AR82" s="38">
        <v>11499</v>
      </c>
      <c r="AS82" s="38">
        <v>0</v>
      </c>
      <c r="AT82" s="38">
        <v>44</v>
      </c>
      <c r="AU82" s="38">
        <v>11447</v>
      </c>
      <c r="AV82" s="38">
        <v>0</v>
      </c>
      <c r="AW82" s="38">
        <v>0</v>
      </c>
      <c r="AX82" s="38">
        <v>8</v>
      </c>
      <c r="AY82" s="38">
        <v>0</v>
      </c>
      <c r="AZ82" s="38">
        <v>18</v>
      </c>
      <c r="BA82" s="38">
        <v>1087</v>
      </c>
      <c r="BB82" s="38">
        <v>1105</v>
      </c>
      <c r="BC82" s="38">
        <v>2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1</v>
      </c>
      <c r="D84" s="28">
        <v>1</v>
      </c>
      <c r="E84" s="28">
        <v>0</v>
      </c>
      <c r="F84" s="28">
        <v>1</v>
      </c>
      <c r="G84" s="28">
        <v>1</v>
      </c>
      <c r="H84" s="28">
        <v>0</v>
      </c>
      <c r="I84" s="28">
        <v>1</v>
      </c>
      <c r="J84" s="28">
        <v>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</v>
      </c>
      <c r="V84" s="31">
        <v>1</v>
      </c>
      <c r="W84" s="31">
        <v>0</v>
      </c>
      <c r="X84" s="31">
        <v>1</v>
      </c>
      <c r="Y84" s="31">
        <v>1</v>
      </c>
      <c r="Z84" s="31">
        <v>0</v>
      </c>
      <c r="AA84" s="31">
        <v>1</v>
      </c>
      <c r="AB84" s="31">
        <v>1</v>
      </c>
      <c r="AC84" s="31">
        <v>13435</v>
      </c>
      <c r="AD84" s="31">
        <v>0</v>
      </c>
      <c r="AE84" s="37">
        <v>8000</v>
      </c>
      <c r="AF84" s="37">
        <v>0</v>
      </c>
      <c r="AG84" s="37">
        <v>0</v>
      </c>
      <c r="AH84" s="37">
        <v>0</v>
      </c>
      <c r="AI84" s="37">
        <v>8000</v>
      </c>
      <c r="AJ84" s="37">
        <v>5</v>
      </c>
      <c r="AK84" s="42"/>
      <c r="AL84" s="44"/>
      <c r="AM84" s="37">
        <v>75</v>
      </c>
      <c r="AN84" s="37">
        <v>0</v>
      </c>
      <c r="AO84" s="37">
        <v>0</v>
      </c>
      <c r="AP84" s="37">
        <v>8</v>
      </c>
      <c r="AQ84" s="37">
        <v>67</v>
      </c>
      <c r="AR84" s="37">
        <v>75</v>
      </c>
      <c r="AS84" s="37">
        <v>0</v>
      </c>
      <c r="AT84" s="37">
        <v>0</v>
      </c>
      <c r="AU84" s="37">
        <v>75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</v>
      </c>
      <c r="BB84" s="37">
        <v>1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</v>
      </c>
      <c r="C85" s="28">
        <v>2</v>
      </c>
      <c r="D85" s="28">
        <v>3</v>
      </c>
      <c r="E85" s="28">
        <v>1</v>
      </c>
      <c r="F85" s="28">
        <v>2</v>
      </c>
      <c r="G85" s="28">
        <v>3</v>
      </c>
      <c r="H85" s="28">
        <v>1</v>
      </c>
      <c r="I85" s="28">
        <v>2</v>
      </c>
      <c r="J85" s="28">
        <v>3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</v>
      </c>
      <c r="U85" s="31">
        <v>2</v>
      </c>
      <c r="V85" s="31">
        <v>3</v>
      </c>
      <c r="W85" s="31">
        <v>1</v>
      </c>
      <c r="X85" s="31">
        <v>2</v>
      </c>
      <c r="Y85" s="31">
        <v>3</v>
      </c>
      <c r="Z85" s="31">
        <v>1</v>
      </c>
      <c r="AA85" s="31">
        <v>2</v>
      </c>
      <c r="AB85" s="31">
        <v>3</v>
      </c>
      <c r="AC85" s="31">
        <v>22460</v>
      </c>
      <c r="AD85" s="31">
        <v>990</v>
      </c>
      <c r="AE85" s="37">
        <v>10500</v>
      </c>
      <c r="AF85" s="37">
        <v>0</v>
      </c>
      <c r="AG85" s="37">
        <v>0</v>
      </c>
      <c r="AH85" s="37">
        <v>990</v>
      </c>
      <c r="AI85" s="37">
        <v>10500</v>
      </c>
      <c r="AJ85" s="37">
        <v>5</v>
      </c>
      <c r="AK85" s="42"/>
      <c r="AL85" s="44"/>
      <c r="AM85" s="37">
        <v>134</v>
      </c>
      <c r="AN85" s="37">
        <v>0</v>
      </c>
      <c r="AO85" s="37">
        <v>1</v>
      </c>
      <c r="AP85" s="37">
        <v>21</v>
      </c>
      <c r="AQ85" s="37">
        <v>112</v>
      </c>
      <c r="AR85" s="37">
        <v>134</v>
      </c>
      <c r="AS85" s="37">
        <v>0</v>
      </c>
      <c r="AT85" s="37">
        <v>3</v>
      </c>
      <c r="AU85" s="37">
        <v>131</v>
      </c>
      <c r="AV85" s="37">
        <v>0</v>
      </c>
      <c r="AW85" s="37">
        <v>0</v>
      </c>
      <c r="AX85" s="37">
        <v>0</v>
      </c>
      <c r="AY85" s="37">
        <v>0</v>
      </c>
      <c r="AZ85" s="37">
        <v>1</v>
      </c>
      <c r="BA85" s="37">
        <v>2</v>
      </c>
      <c r="BB85" s="37">
        <v>3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</v>
      </c>
      <c r="C86" s="29">
        <v>3</v>
      </c>
      <c r="D86" s="29">
        <v>4</v>
      </c>
      <c r="E86" s="29">
        <v>1</v>
      </c>
      <c r="F86" s="29">
        <v>3</v>
      </c>
      <c r="G86" s="29">
        <v>4</v>
      </c>
      <c r="H86" s="29">
        <v>1</v>
      </c>
      <c r="I86" s="29">
        <v>3</v>
      </c>
      <c r="J86" s="29">
        <v>4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3</v>
      </c>
      <c r="V86" s="32">
        <v>4</v>
      </c>
      <c r="W86" s="32">
        <v>1</v>
      </c>
      <c r="X86" s="32">
        <v>3</v>
      </c>
      <c r="Y86" s="32">
        <v>4</v>
      </c>
      <c r="Z86" s="32">
        <v>1</v>
      </c>
      <c r="AA86" s="32">
        <v>3</v>
      </c>
      <c r="AB86" s="32">
        <v>4</v>
      </c>
      <c r="AC86" s="32">
        <v>35895</v>
      </c>
      <c r="AD86" s="32">
        <v>990</v>
      </c>
      <c r="AE86" s="38">
        <v>9667</v>
      </c>
      <c r="AF86" s="38">
        <v>0</v>
      </c>
      <c r="AG86" s="38">
        <v>0</v>
      </c>
      <c r="AH86" s="38">
        <v>990</v>
      </c>
      <c r="AI86" s="38">
        <v>9667</v>
      </c>
      <c r="AJ86" s="38">
        <v>5</v>
      </c>
      <c r="AK86" s="42"/>
      <c r="AL86" s="44"/>
      <c r="AM86" s="38">
        <v>209</v>
      </c>
      <c r="AN86" s="38">
        <v>0</v>
      </c>
      <c r="AO86" s="38">
        <v>1</v>
      </c>
      <c r="AP86" s="38">
        <v>29</v>
      </c>
      <c r="AQ86" s="38">
        <v>179</v>
      </c>
      <c r="AR86" s="38">
        <v>209</v>
      </c>
      <c r="AS86" s="38">
        <v>0</v>
      </c>
      <c r="AT86" s="38">
        <v>3</v>
      </c>
      <c r="AU86" s="38">
        <v>206</v>
      </c>
      <c r="AV86" s="38">
        <v>0</v>
      </c>
      <c r="AW86" s="38">
        <v>0</v>
      </c>
      <c r="AX86" s="38">
        <v>0</v>
      </c>
      <c r="AY86" s="38">
        <v>0</v>
      </c>
      <c r="AZ86" s="38">
        <v>1</v>
      </c>
      <c r="BA86" s="38">
        <v>3</v>
      </c>
      <c r="BB86" s="38">
        <v>4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28</v>
      </c>
      <c r="C88" s="29">
        <v>2090</v>
      </c>
      <c r="D88" s="29">
        <v>2118</v>
      </c>
      <c r="E88" s="29">
        <v>19</v>
      </c>
      <c r="F88" s="29">
        <v>2035</v>
      </c>
      <c r="G88" s="29">
        <v>2054</v>
      </c>
      <c r="H88" s="29">
        <v>19</v>
      </c>
      <c r="I88" s="29">
        <v>1954</v>
      </c>
      <c r="J88" s="29">
        <v>1973</v>
      </c>
      <c r="K88" s="32">
        <v>62</v>
      </c>
      <c r="L88" s="32">
        <v>73</v>
      </c>
      <c r="M88" s="32">
        <v>135</v>
      </c>
      <c r="N88" s="32">
        <v>62</v>
      </c>
      <c r="O88" s="32">
        <v>73</v>
      </c>
      <c r="P88" s="32">
        <v>135</v>
      </c>
      <c r="Q88" s="32">
        <v>55</v>
      </c>
      <c r="R88" s="32">
        <v>71</v>
      </c>
      <c r="S88" s="32">
        <v>126</v>
      </c>
      <c r="T88" s="32">
        <v>90</v>
      </c>
      <c r="U88" s="32">
        <v>2163</v>
      </c>
      <c r="V88" s="32">
        <v>2253</v>
      </c>
      <c r="W88" s="32">
        <v>81</v>
      </c>
      <c r="X88" s="32">
        <v>2108</v>
      </c>
      <c r="Y88" s="32">
        <v>2189</v>
      </c>
      <c r="Z88" s="32">
        <v>74</v>
      </c>
      <c r="AA88" s="32">
        <v>2025</v>
      </c>
      <c r="AB88" s="32">
        <v>2099</v>
      </c>
      <c r="AC88" s="32">
        <v>53650</v>
      </c>
      <c r="AD88" s="32">
        <v>1402</v>
      </c>
      <c r="AE88" s="38">
        <v>12715</v>
      </c>
      <c r="AF88" s="38">
        <v>1476</v>
      </c>
      <c r="AG88" s="38">
        <v>11855</v>
      </c>
      <c r="AH88" s="38">
        <v>1457</v>
      </c>
      <c r="AI88" s="38">
        <v>12685</v>
      </c>
      <c r="AJ88" s="38">
        <v>10</v>
      </c>
      <c r="AK88" s="42"/>
      <c r="AL88" s="44"/>
      <c r="AM88" s="38">
        <v>27163</v>
      </c>
      <c r="AN88" s="38">
        <v>851</v>
      </c>
      <c r="AO88" s="38">
        <v>108</v>
      </c>
      <c r="AP88" s="38">
        <v>25686</v>
      </c>
      <c r="AQ88" s="38">
        <v>518</v>
      </c>
      <c r="AR88" s="38">
        <v>26312</v>
      </c>
      <c r="AS88" s="38">
        <v>2</v>
      </c>
      <c r="AT88" s="38">
        <v>331</v>
      </c>
      <c r="AU88" s="38">
        <v>25149</v>
      </c>
      <c r="AV88" s="38">
        <v>329</v>
      </c>
      <c r="AW88" s="38">
        <v>103</v>
      </c>
      <c r="AX88" s="38">
        <v>293</v>
      </c>
      <c r="AY88" s="38">
        <v>105</v>
      </c>
      <c r="AZ88" s="38">
        <v>90</v>
      </c>
      <c r="BA88" s="38">
        <v>2163</v>
      </c>
      <c r="BB88" s="38">
        <v>2253</v>
      </c>
      <c r="BC88" s="38">
        <v>47</v>
      </c>
      <c r="BD88" s="38">
        <v>9</v>
      </c>
      <c r="BE88" s="38">
        <v>8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2FE23AE8-F734-4107-B903-9A5163E70665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83A4F-74FE-4637-9B90-277DEC574DCE}">
  <sheetPr codeName="Hoja421">
    <pageSetUpPr fitToPage="1"/>
  </sheetPr>
  <dimension ref="A1:BF161"/>
  <sheetViews>
    <sheetView showGridLines="0" zoomScale="55" zoomScaleNormal="55" zoomScaleSheetLayoutView="100" workbookViewId="0">
      <pane xSplit="1" ySplit="10" topLeftCell="A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2</v>
      </c>
      <c r="C46" s="28">
        <v>0</v>
      </c>
      <c r="D46" s="28">
        <v>2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2</v>
      </c>
      <c r="U46" s="31">
        <v>0</v>
      </c>
      <c r="V46" s="31">
        <v>2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2</v>
      </c>
      <c r="BA46" s="37">
        <v>0</v>
      </c>
      <c r="BB46" s="37">
        <v>2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2</v>
      </c>
      <c r="C52" s="29">
        <v>0</v>
      </c>
      <c r="D52" s="29">
        <v>2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2</v>
      </c>
      <c r="U52" s="32">
        <v>0</v>
      </c>
      <c r="V52" s="32">
        <v>2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2</v>
      </c>
      <c r="BA52" s="38">
        <v>0</v>
      </c>
      <c r="BB52" s="38">
        <v>2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2</v>
      </c>
      <c r="D74" s="28">
        <v>2</v>
      </c>
      <c r="E74" s="28">
        <v>0</v>
      </c>
      <c r="F74" s="28">
        <v>2</v>
      </c>
      <c r="G74" s="28">
        <v>2</v>
      </c>
      <c r="H74" s="28">
        <v>0</v>
      </c>
      <c r="I74" s="28">
        <v>2</v>
      </c>
      <c r="J74" s="28">
        <v>2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2</v>
      </c>
      <c r="V74" s="31">
        <v>2</v>
      </c>
      <c r="W74" s="31">
        <v>0</v>
      </c>
      <c r="X74" s="31">
        <v>2</v>
      </c>
      <c r="Y74" s="31">
        <v>2</v>
      </c>
      <c r="Z74" s="31">
        <v>0</v>
      </c>
      <c r="AA74" s="31">
        <v>2</v>
      </c>
      <c r="AB74" s="31">
        <v>2</v>
      </c>
      <c r="AC74" s="31">
        <v>0</v>
      </c>
      <c r="AD74" s="31">
        <v>0</v>
      </c>
      <c r="AE74" s="37">
        <v>8000</v>
      </c>
      <c r="AF74" s="37">
        <v>0</v>
      </c>
      <c r="AG74" s="37">
        <v>0</v>
      </c>
      <c r="AH74" s="37">
        <v>0</v>
      </c>
      <c r="AI74" s="37">
        <v>8000</v>
      </c>
      <c r="AJ74" s="37">
        <v>0</v>
      </c>
      <c r="AK74" s="42"/>
      <c r="AL74" s="44"/>
      <c r="AM74" s="37">
        <v>16</v>
      </c>
      <c r="AN74" s="37">
        <v>0</v>
      </c>
      <c r="AO74" s="37">
        <v>0</v>
      </c>
      <c r="AP74" s="37">
        <v>16</v>
      </c>
      <c r="AQ74" s="37">
        <v>0</v>
      </c>
      <c r="AR74" s="37">
        <v>16</v>
      </c>
      <c r="AS74" s="37">
        <v>0</v>
      </c>
      <c r="AT74" s="37">
        <v>0</v>
      </c>
      <c r="AU74" s="37">
        <v>15</v>
      </c>
      <c r="AV74" s="37">
        <v>0</v>
      </c>
      <c r="AW74" s="37">
        <v>0</v>
      </c>
      <c r="AX74" s="37">
        <v>1</v>
      </c>
      <c r="AY74" s="37">
        <v>0</v>
      </c>
      <c r="AZ74" s="37">
        <v>0</v>
      </c>
      <c r="BA74" s="37">
        <v>2</v>
      </c>
      <c r="BB74" s="37">
        <v>2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12</v>
      </c>
      <c r="C76" s="28">
        <v>8</v>
      </c>
      <c r="D76" s="28">
        <v>20</v>
      </c>
      <c r="E76" s="28">
        <v>12</v>
      </c>
      <c r="F76" s="28">
        <v>8</v>
      </c>
      <c r="G76" s="28">
        <v>20</v>
      </c>
      <c r="H76" s="28">
        <v>12</v>
      </c>
      <c r="I76" s="28">
        <v>8</v>
      </c>
      <c r="J76" s="28">
        <v>20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12</v>
      </c>
      <c r="U76" s="31">
        <v>8</v>
      </c>
      <c r="V76" s="31">
        <v>20</v>
      </c>
      <c r="W76" s="31">
        <v>12</v>
      </c>
      <c r="X76" s="31">
        <v>8</v>
      </c>
      <c r="Y76" s="31">
        <v>20</v>
      </c>
      <c r="Z76" s="31">
        <v>12</v>
      </c>
      <c r="AA76" s="31">
        <v>8</v>
      </c>
      <c r="AB76" s="31">
        <v>20</v>
      </c>
      <c r="AC76" s="31">
        <v>0</v>
      </c>
      <c r="AD76" s="31">
        <v>1000</v>
      </c>
      <c r="AE76" s="37">
        <v>4500</v>
      </c>
      <c r="AF76" s="37">
        <v>0</v>
      </c>
      <c r="AG76" s="37">
        <v>0</v>
      </c>
      <c r="AH76" s="37">
        <v>1000</v>
      </c>
      <c r="AI76" s="37">
        <v>4500</v>
      </c>
      <c r="AJ76" s="37">
        <v>0</v>
      </c>
      <c r="AK76" s="42"/>
      <c r="AL76" s="44"/>
      <c r="AM76" s="37">
        <v>48</v>
      </c>
      <c r="AN76" s="37">
        <v>0</v>
      </c>
      <c r="AO76" s="37">
        <v>12</v>
      </c>
      <c r="AP76" s="37">
        <v>36</v>
      </c>
      <c r="AQ76" s="37">
        <v>0</v>
      </c>
      <c r="AR76" s="37">
        <v>48</v>
      </c>
      <c r="AS76" s="37">
        <v>0</v>
      </c>
      <c r="AT76" s="37">
        <v>0</v>
      </c>
      <c r="AU76" s="37">
        <v>48</v>
      </c>
      <c r="AV76" s="37">
        <v>0</v>
      </c>
      <c r="AW76" s="37">
        <v>0</v>
      </c>
      <c r="AX76" s="37">
        <v>0</v>
      </c>
      <c r="AY76" s="37">
        <v>0</v>
      </c>
      <c r="AZ76" s="37">
        <v>12</v>
      </c>
      <c r="BA76" s="37">
        <v>8</v>
      </c>
      <c r="BB76" s="37">
        <v>20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1</v>
      </c>
      <c r="D77" s="28">
        <v>1</v>
      </c>
      <c r="E77" s="28">
        <v>0</v>
      </c>
      <c r="F77" s="28">
        <v>1</v>
      </c>
      <c r="G77" s="28">
        <v>1</v>
      </c>
      <c r="H77" s="28">
        <v>0</v>
      </c>
      <c r="I77" s="28">
        <v>1</v>
      </c>
      <c r="J77" s="28">
        <v>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1</v>
      </c>
      <c r="V77" s="31">
        <v>1</v>
      </c>
      <c r="W77" s="31">
        <v>0</v>
      </c>
      <c r="X77" s="31">
        <v>1</v>
      </c>
      <c r="Y77" s="31">
        <v>1</v>
      </c>
      <c r="Z77" s="31">
        <v>0</v>
      </c>
      <c r="AA77" s="31">
        <v>1</v>
      </c>
      <c r="AB77" s="31">
        <v>1</v>
      </c>
      <c r="AC77" s="31">
        <v>312</v>
      </c>
      <c r="AD77" s="31">
        <v>0</v>
      </c>
      <c r="AE77" s="37">
        <v>6200</v>
      </c>
      <c r="AF77" s="37">
        <v>0</v>
      </c>
      <c r="AG77" s="37">
        <v>0</v>
      </c>
      <c r="AH77" s="37">
        <v>0</v>
      </c>
      <c r="AI77" s="37">
        <v>6200</v>
      </c>
      <c r="AJ77" s="37">
        <v>17</v>
      </c>
      <c r="AK77" s="42"/>
      <c r="AL77" s="44"/>
      <c r="AM77" s="37">
        <v>11</v>
      </c>
      <c r="AN77" s="37">
        <v>0</v>
      </c>
      <c r="AO77" s="37">
        <v>0</v>
      </c>
      <c r="AP77" s="37">
        <v>6</v>
      </c>
      <c r="AQ77" s="37">
        <v>5</v>
      </c>
      <c r="AR77" s="37">
        <v>11</v>
      </c>
      <c r="AS77" s="37">
        <v>0</v>
      </c>
      <c r="AT77" s="37">
        <v>5</v>
      </c>
      <c r="AU77" s="37">
        <v>6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1</v>
      </c>
      <c r="BB77" s="37">
        <v>1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12</v>
      </c>
      <c r="C82" s="29">
        <v>11</v>
      </c>
      <c r="D82" s="29">
        <v>23</v>
      </c>
      <c r="E82" s="29">
        <v>12</v>
      </c>
      <c r="F82" s="29">
        <v>11</v>
      </c>
      <c r="G82" s="29">
        <v>23</v>
      </c>
      <c r="H82" s="29">
        <v>12</v>
      </c>
      <c r="I82" s="29">
        <v>11</v>
      </c>
      <c r="J82" s="29">
        <v>23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12</v>
      </c>
      <c r="U82" s="32">
        <v>11</v>
      </c>
      <c r="V82" s="32">
        <v>23</v>
      </c>
      <c r="W82" s="32">
        <v>12</v>
      </c>
      <c r="X82" s="32">
        <v>11</v>
      </c>
      <c r="Y82" s="32">
        <v>23</v>
      </c>
      <c r="Z82" s="32">
        <v>12</v>
      </c>
      <c r="AA82" s="32">
        <v>11</v>
      </c>
      <c r="AB82" s="32">
        <v>23</v>
      </c>
      <c r="AC82" s="32">
        <v>312</v>
      </c>
      <c r="AD82" s="32">
        <v>1000</v>
      </c>
      <c r="AE82" s="38">
        <v>5291</v>
      </c>
      <c r="AF82" s="38">
        <v>0</v>
      </c>
      <c r="AG82" s="38">
        <v>0</v>
      </c>
      <c r="AH82" s="38">
        <v>1000</v>
      </c>
      <c r="AI82" s="38">
        <v>5291</v>
      </c>
      <c r="AJ82" s="38">
        <v>17</v>
      </c>
      <c r="AK82" s="42"/>
      <c r="AL82" s="44"/>
      <c r="AM82" s="38">
        <v>75</v>
      </c>
      <c r="AN82" s="38">
        <v>0</v>
      </c>
      <c r="AO82" s="38">
        <v>12</v>
      </c>
      <c r="AP82" s="38">
        <v>58</v>
      </c>
      <c r="AQ82" s="38">
        <v>5</v>
      </c>
      <c r="AR82" s="38">
        <v>75</v>
      </c>
      <c r="AS82" s="38">
        <v>0</v>
      </c>
      <c r="AT82" s="38">
        <v>5</v>
      </c>
      <c r="AU82" s="38">
        <v>69</v>
      </c>
      <c r="AV82" s="38">
        <v>0</v>
      </c>
      <c r="AW82" s="38">
        <v>0</v>
      </c>
      <c r="AX82" s="38">
        <v>1</v>
      </c>
      <c r="AY82" s="38">
        <v>0</v>
      </c>
      <c r="AZ82" s="38">
        <v>12</v>
      </c>
      <c r="BA82" s="38">
        <v>11</v>
      </c>
      <c r="BB82" s="38">
        <v>23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14</v>
      </c>
      <c r="C88" s="29">
        <v>11</v>
      </c>
      <c r="D88" s="29">
        <v>25</v>
      </c>
      <c r="E88" s="29">
        <v>12</v>
      </c>
      <c r="F88" s="29">
        <v>11</v>
      </c>
      <c r="G88" s="29">
        <v>23</v>
      </c>
      <c r="H88" s="29">
        <v>12</v>
      </c>
      <c r="I88" s="29">
        <v>11</v>
      </c>
      <c r="J88" s="29">
        <v>23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14</v>
      </c>
      <c r="U88" s="32">
        <v>11</v>
      </c>
      <c r="V88" s="32">
        <v>25</v>
      </c>
      <c r="W88" s="32">
        <v>12</v>
      </c>
      <c r="X88" s="32">
        <v>11</v>
      </c>
      <c r="Y88" s="32">
        <v>23</v>
      </c>
      <c r="Z88" s="32">
        <v>12</v>
      </c>
      <c r="AA88" s="32">
        <v>11</v>
      </c>
      <c r="AB88" s="32">
        <v>23</v>
      </c>
      <c r="AC88" s="32">
        <v>312</v>
      </c>
      <c r="AD88" s="32">
        <v>1000</v>
      </c>
      <c r="AE88" s="38">
        <v>5291</v>
      </c>
      <c r="AF88" s="38" t="s">
        <v>190</v>
      </c>
      <c r="AG88" s="38" t="s">
        <v>190</v>
      </c>
      <c r="AH88" s="38">
        <v>1000</v>
      </c>
      <c r="AI88" s="38">
        <v>5291</v>
      </c>
      <c r="AJ88" s="38">
        <v>17</v>
      </c>
      <c r="AK88" s="42"/>
      <c r="AL88" s="44"/>
      <c r="AM88" s="38">
        <v>75</v>
      </c>
      <c r="AN88" s="38">
        <v>0</v>
      </c>
      <c r="AO88" s="38">
        <v>12</v>
      </c>
      <c r="AP88" s="38">
        <v>58</v>
      </c>
      <c r="AQ88" s="38">
        <v>5</v>
      </c>
      <c r="AR88" s="38">
        <v>75</v>
      </c>
      <c r="AS88" s="38">
        <v>0</v>
      </c>
      <c r="AT88" s="38">
        <v>5</v>
      </c>
      <c r="AU88" s="38">
        <v>69</v>
      </c>
      <c r="AV88" s="38">
        <v>0</v>
      </c>
      <c r="AW88" s="38">
        <v>0</v>
      </c>
      <c r="AX88" s="38">
        <v>1</v>
      </c>
      <c r="AY88" s="38">
        <v>0</v>
      </c>
      <c r="AZ88" s="38">
        <v>14</v>
      </c>
      <c r="BA88" s="38">
        <v>11</v>
      </c>
      <c r="BB88" s="38">
        <v>25</v>
      </c>
      <c r="BC88" s="38">
        <v>0</v>
      </c>
      <c r="BD88" s="38">
        <v>0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6F7E403E-FD2B-49B4-A0C7-4821DE402F64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53D71-EE76-47DC-95E2-09BDE5E96111}">
  <sheetPr codeName="Hoja422">
    <pageSetUpPr fitToPage="1"/>
  </sheetPr>
  <dimension ref="A1:BF161"/>
  <sheetViews>
    <sheetView showGridLines="0" zoomScale="55" zoomScaleNormal="55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1</v>
      </c>
      <c r="D37" s="28">
        <v>1</v>
      </c>
      <c r="E37" s="28">
        <v>0</v>
      </c>
      <c r="F37" s="28">
        <v>1</v>
      </c>
      <c r="G37" s="28">
        <v>1</v>
      </c>
      <c r="H37" s="28">
        <v>0</v>
      </c>
      <c r="I37" s="28">
        <v>1</v>
      </c>
      <c r="J37" s="28">
        <v>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1</v>
      </c>
      <c r="V37" s="31">
        <v>1</v>
      </c>
      <c r="W37" s="31">
        <v>0</v>
      </c>
      <c r="X37" s="31">
        <v>1</v>
      </c>
      <c r="Y37" s="31">
        <v>1</v>
      </c>
      <c r="Z37" s="31">
        <v>0</v>
      </c>
      <c r="AA37" s="31">
        <v>1</v>
      </c>
      <c r="AB37" s="31">
        <v>1</v>
      </c>
      <c r="AC37" s="31">
        <v>0</v>
      </c>
      <c r="AD37" s="31">
        <v>0</v>
      </c>
      <c r="AE37" s="37">
        <v>10000</v>
      </c>
      <c r="AF37" s="37">
        <v>0</v>
      </c>
      <c r="AG37" s="37">
        <v>0</v>
      </c>
      <c r="AH37" s="37">
        <v>0</v>
      </c>
      <c r="AI37" s="37">
        <v>10000</v>
      </c>
      <c r="AJ37" s="37">
        <v>0</v>
      </c>
      <c r="AK37" s="42"/>
      <c r="AL37" s="44"/>
      <c r="AM37" s="37">
        <v>10</v>
      </c>
      <c r="AN37" s="37">
        <v>0</v>
      </c>
      <c r="AO37" s="37">
        <v>0</v>
      </c>
      <c r="AP37" s="37">
        <v>10</v>
      </c>
      <c r="AQ37" s="37">
        <v>0</v>
      </c>
      <c r="AR37" s="37">
        <v>10</v>
      </c>
      <c r="AS37" s="37">
        <v>0</v>
      </c>
      <c r="AT37" s="37">
        <v>0</v>
      </c>
      <c r="AU37" s="37">
        <v>10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1</v>
      </c>
      <c r="BB37" s="37">
        <v>1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1</v>
      </c>
      <c r="D39" s="29">
        <v>1</v>
      </c>
      <c r="E39" s="29">
        <v>0</v>
      </c>
      <c r="F39" s="29">
        <v>1</v>
      </c>
      <c r="G39" s="29">
        <v>1</v>
      </c>
      <c r="H39" s="29">
        <v>0</v>
      </c>
      <c r="I39" s="29">
        <v>1</v>
      </c>
      <c r="J39" s="29">
        <v>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1</v>
      </c>
      <c r="V39" s="32">
        <v>1</v>
      </c>
      <c r="W39" s="32">
        <v>0</v>
      </c>
      <c r="X39" s="32">
        <v>1</v>
      </c>
      <c r="Y39" s="32">
        <v>1</v>
      </c>
      <c r="Z39" s="32">
        <v>0</v>
      </c>
      <c r="AA39" s="32">
        <v>1</v>
      </c>
      <c r="AB39" s="32">
        <v>1</v>
      </c>
      <c r="AC39" s="32">
        <v>0</v>
      </c>
      <c r="AD39" s="32">
        <v>0</v>
      </c>
      <c r="AE39" s="38">
        <v>10000</v>
      </c>
      <c r="AF39" s="38">
        <v>0</v>
      </c>
      <c r="AG39" s="38">
        <v>0</v>
      </c>
      <c r="AH39" s="38">
        <v>0</v>
      </c>
      <c r="AI39" s="38">
        <v>10000</v>
      </c>
      <c r="AJ39" s="38">
        <v>0</v>
      </c>
      <c r="AK39" s="42"/>
      <c r="AL39" s="44"/>
      <c r="AM39" s="38">
        <v>10</v>
      </c>
      <c r="AN39" s="38">
        <v>0</v>
      </c>
      <c r="AO39" s="38">
        <v>0</v>
      </c>
      <c r="AP39" s="38">
        <v>10</v>
      </c>
      <c r="AQ39" s="38">
        <v>0</v>
      </c>
      <c r="AR39" s="38">
        <v>10</v>
      </c>
      <c r="AS39" s="38">
        <v>0</v>
      </c>
      <c r="AT39" s="38">
        <v>0</v>
      </c>
      <c r="AU39" s="38">
        <v>10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1</v>
      </c>
      <c r="BB39" s="38">
        <v>1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0</v>
      </c>
      <c r="C88" s="29">
        <v>1</v>
      </c>
      <c r="D88" s="29">
        <v>1</v>
      </c>
      <c r="E88" s="29">
        <v>0</v>
      </c>
      <c r="F88" s="29">
        <v>1</v>
      </c>
      <c r="G88" s="29">
        <v>1</v>
      </c>
      <c r="H88" s="29">
        <v>0</v>
      </c>
      <c r="I88" s="29">
        <v>1</v>
      </c>
      <c r="J88" s="29">
        <v>1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1</v>
      </c>
      <c r="V88" s="32">
        <v>1</v>
      </c>
      <c r="W88" s="32">
        <v>0</v>
      </c>
      <c r="X88" s="32">
        <v>1</v>
      </c>
      <c r="Y88" s="32">
        <v>1</v>
      </c>
      <c r="Z88" s="32">
        <v>0</v>
      </c>
      <c r="AA88" s="32">
        <v>1</v>
      </c>
      <c r="AB88" s="32">
        <v>1</v>
      </c>
      <c r="AC88" s="32">
        <v>0</v>
      </c>
      <c r="AD88" s="32" t="s">
        <v>190</v>
      </c>
      <c r="AE88" s="38">
        <v>10000</v>
      </c>
      <c r="AF88" s="38" t="s">
        <v>190</v>
      </c>
      <c r="AG88" s="38" t="s">
        <v>190</v>
      </c>
      <c r="AH88" s="38" t="s">
        <v>190</v>
      </c>
      <c r="AI88" s="38">
        <v>10000</v>
      </c>
      <c r="AJ88" s="38" t="s">
        <v>190</v>
      </c>
      <c r="AK88" s="42"/>
      <c r="AL88" s="44"/>
      <c r="AM88" s="38">
        <v>10</v>
      </c>
      <c r="AN88" s="38">
        <v>0</v>
      </c>
      <c r="AO88" s="38">
        <v>0</v>
      </c>
      <c r="AP88" s="38">
        <v>10</v>
      </c>
      <c r="AQ88" s="38">
        <v>0</v>
      </c>
      <c r="AR88" s="38">
        <v>10</v>
      </c>
      <c r="AS88" s="38">
        <v>0</v>
      </c>
      <c r="AT88" s="38">
        <v>0</v>
      </c>
      <c r="AU88" s="38">
        <v>10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1</v>
      </c>
      <c r="BB88" s="38">
        <v>1</v>
      </c>
      <c r="BC88" s="38">
        <v>0</v>
      </c>
      <c r="BD88" s="38">
        <v>0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E20F21B4-AEEC-4B09-83A4-02900E846C88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BEACF-447E-4AA3-BD11-99E8ED967D12}">
  <sheetPr codeName="Hoja423">
    <pageSetUpPr fitToPage="1"/>
  </sheetPr>
  <dimension ref="A1:O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4" width="22.7109375" style="8" customWidth="1"/>
    <col min="15" max="15" width="17.7109375" style="8" customWidth="1"/>
    <col min="16" max="20" width="14.85546875" style="8" customWidth="1"/>
    <col min="21" max="16384" width="11.42578125" style="8"/>
  </cols>
  <sheetData>
    <row r="1" spans="1:15" ht="20.100000000000001" customHeight="1">
      <c r="B1" s="240" t="s">
        <v>254</v>
      </c>
      <c r="C1" s="240"/>
      <c r="D1" s="240"/>
      <c r="E1" s="240"/>
      <c r="F1" s="240"/>
      <c r="G1" s="240"/>
      <c r="H1" s="240"/>
      <c r="I1" s="240"/>
      <c r="J1" s="240"/>
      <c r="K1" s="240"/>
      <c r="L1" s="84"/>
      <c r="M1" s="84"/>
      <c r="N1" s="84"/>
      <c r="O1" s="84"/>
    </row>
    <row r="2" spans="1:15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  <c r="M2" s="84"/>
      <c r="N2" s="84"/>
      <c r="O2" s="84"/>
    </row>
    <row r="3" spans="1:15" s="9" customFormat="1" ht="18">
      <c r="B3" s="231" t="s">
        <v>255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  <c r="M3" s="84"/>
      <c r="N3" s="84"/>
      <c r="O3" s="84"/>
    </row>
    <row r="4" spans="1:15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  <c r="M4" s="91"/>
      <c r="N4" s="91"/>
      <c r="O4" s="91"/>
    </row>
    <row r="5" spans="1:15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  <c r="M5" s="91"/>
      <c r="N5" s="91"/>
      <c r="O5" s="91"/>
    </row>
    <row r="6" spans="1:15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  <c r="M6" s="91"/>
      <c r="N6" s="91"/>
      <c r="O6" s="91"/>
    </row>
    <row r="7" spans="1:15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  <c r="M7" s="91"/>
      <c r="N7" s="91"/>
      <c r="O7" s="91"/>
    </row>
    <row r="8" spans="1:15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  <c r="M8" s="91"/>
      <c r="N8" s="91"/>
      <c r="O8" s="91"/>
    </row>
    <row r="9" spans="1:15" ht="22.35" customHeight="1">
      <c r="A9" s="91"/>
      <c r="B9" s="93">
        <v>2013</v>
      </c>
      <c r="C9" s="95">
        <v>20.334</v>
      </c>
      <c r="D9" s="95">
        <v>17.498999999999999</v>
      </c>
      <c r="E9" s="95" t="s">
        <v>190</v>
      </c>
      <c r="F9" s="98">
        <v>102.715</v>
      </c>
      <c r="G9" s="98">
        <v>75.304874564260828</v>
      </c>
      <c r="H9" s="95" t="s">
        <v>190</v>
      </c>
      <c r="I9" s="95">
        <v>131.77600000000001</v>
      </c>
      <c r="J9" s="100">
        <v>62.53</v>
      </c>
      <c r="K9" s="98">
        <v>82399.532800000015</v>
      </c>
      <c r="L9" s="104"/>
      <c r="M9" s="91"/>
      <c r="N9" s="91"/>
      <c r="O9" s="91"/>
    </row>
    <row r="10" spans="1:15" ht="22.35" customHeight="1">
      <c r="A10" s="91"/>
      <c r="B10" s="93">
        <v>2014</v>
      </c>
      <c r="C10" s="95">
        <v>18.451000000000001</v>
      </c>
      <c r="D10" s="95">
        <v>15.714</v>
      </c>
      <c r="E10" s="95" t="s">
        <v>190</v>
      </c>
      <c r="F10" s="98">
        <v>98.876000000000005</v>
      </c>
      <c r="G10" s="98">
        <v>86.830851470026715</v>
      </c>
      <c r="H10" s="95" t="s">
        <v>190</v>
      </c>
      <c r="I10" s="95">
        <v>136.446</v>
      </c>
      <c r="J10" s="100">
        <v>55.59</v>
      </c>
      <c r="K10" s="98">
        <v>75850.33140000001</v>
      </c>
      <c r="L10" s="104"/>
      <c r="M10" s="91"/>
      <c r="N10" s="91"/>
      <c r="O10" s="91"/>
    </row>
    <row r="11" spans="1:15" ht="22.35" customHeight="1">
      <c r="A11" s="91"/>
      <c r="B11" s="93">
        <v>2015</v>
      </c>
      <c r="C11" s="95">
        <v>18.821999999999999</v>
      </c>
      <c r="D11" s="95">
        <v>15.77</v>
      </c>
      <c r="E11" s="95" t="s">
        <v>190</v>
      </c>
      <c r="F11" s="98">
        <v>99.176000000000002</v>
      </c>
      <c r="G11" s="98">
        <v>97.442612555485098</v>
      </c>
      <c r="H11" s="95" t="s">
        <v>190</v>
      </c>
      <c r="I11" s="95">
        <v>153.667</v>
      </c>
      <c r="J11" s="100">
        <v>62.98</v>
      </c>
      <c r="K11" s="98">
        <v>96779</v>
      </c>
      <c r="L11" s="104"/>
      <c r="M11" s="91"/>
      <c r="N11" s="91"/>
      <c r="O11" s="91"/>
    </row>
    <row r="12" spans="1:15" ht="22.35" customHeight="1">
      <c r="A12" s="91"/>
      <c r="B12" s="93">
        <v>2016</v>
      </c>
      <c r="C12" s="95">
        <v>20.353000000000002</v>
      </c>
      <c r="D12" s="95">
        <v>17.097000000000001</v>
      </c>
      <c r="E12" s="95" t="s">
        <v>190</v>
      </c>
      <c r="F12" s="98">
        <v>98.686999999999998</v>
      </c>
      <c r="G12" s="98">
        <v>81.654676258992794</v>
      </c>
      <c r="H12" s="95" t="s">
        <v>190</v>
      </c>
      <c r="I12" s="95">
        <v>139.60499999999999</v>
      </c>
      <c r="J12" s="100">
        <v>64.849999999999994</v>
      </c>
      <c r="K12" s="98">
        <v>90534</v>
      </c>
      <c r="L12" s="104"/>
      <c r="M12" s="91"/>
      <c r="N12" s="91"/>
      <c r="O12" s="91"/>
    </row>
    <row r="13" spans="1:15" ht="22.35" customHeight="1">
      <c r="A13" s="91"/>
      <c r="B13" s="93">
        <v>2017</v>
      </c>
      <c r="C13" s="95">
        <v>21.001999999999999</v>
      </c>
      <c r="D13" s="95">
        <v>17.648</v>
      </c>
      <c r="E13" s="95" t="s">
        <v>190</v>
      </c>
      <c r="F13" s="98">
        <v>98.661000000000001</v>
      </c>
      <c r="G13" s="98">
        <v>92.289211242067097</v>
      </c>
      <c r="H13" s="95" t="s">
        <v>190</v>
      </c>
      <c r="I13" s="95">
        <v>162.87200000000001</v>
      </c>
      <c r="J13" s="100">
        <v>55.31</v>
      </c>
      <c r="K13" s="98">
        <v>90084.503200000021</v>
      </c>
      <c r="L13" s="104"/>
      <c r="M13" s="91"/>
      <c r="N13" s="91"/>
      <c r="O13" s="91"/>
    </row>
    <row r="14" spans="1:15" ht="22.35" customHeight="1">
      <c r="A14" s="91"/>
      <c r="B14" s="93">
        <v>2018</v>
      </c>
      <c r="C14" s="95">
        <v>20.567</v>
      </c>
      <c r="D14" s="95">
        <v>18.023000000000003</v>
      </c>
      <c r="E14" s="95" t="s">
        <v>190</v>
      </c>
      <c r="F14" s="98">
        <v>96.971000000000004</v>
      </c>
      <c r="G14" s="98">
        <v>97.813349608833136</v>
      </c>
      <c r="H14" s="95" t="s">
        <v>190</v>
      </c>
      <c r="I14" s="95">
        <v>176.28899999999999</v>
      </c>
      <c r="J14" s="100">
        <v>56.87</v>
      </c>
      <c r="K14" s="98">
        <v>100255.55429999999</v>
      </c>
      <c r="L14" s="104"/>
      <c r="M14" s="91"/>
      <c r="N14" s="91"/>
      <c r="O14" s="91"/>
    </row>
    <row r="15" spans="1:15" ht="22.35" customHeight="1">
      <c r="A15" s="91"/>
      <c r="B15" s="93">
        <v>2019</v>
      </c>
      <c r="C15" s="95">
        <v>20.234999999999999</v>
      </c>
      <c r="D15" s="95">
        <v>18.276</v>
      </c>
      <c r="E15" s="95" t="s">
        <v>190</v>
      </c>
      <c r="F15" s="98">
        <v>96.751999999999995</v>
      </c>
      <c r="G15" s="98">
        <v>79.790982709564446</v>
      </c>
      <c r="H15" s="95" t="s">
        <v>190</v>
      </c>
      <c r="I15" s="95">
        <v>145.82599999999999</v>
      </c>
      <c r="J15" s="100">
        <v>51.97</v>
      </c>
      <c r="K15" s="98">
        <v>75785.772199999992</v>
      </c>
      <c r="L15" s="104"/>
      <c r="M15" s="91"/>
      <c r="N15" s="91"/>
      <c r="O15" s="91"/>
    </row>
    <row r="16" spans="1:15" ht="22.35" customHeight="1">
      <c r="A16" s="91"/>
      <c r="B16" s="93">
        <v>2020</v>
      </c>
      <c r="C16" s="95">
        <v>19.783000000000001</v>
      </c>
      <c r="D16" s="95">
        <v>18.103000000000002</v>
      </c>
      <c r="E16" s="95" t="s">
        <v>190</v>
      </c>
      <c r="F16" s="98">
        <v>73.631994700000007</v>
      </c>
      <c r="G16" s="98">
        <v>79.790982709564446</v>
      </c>
      <c r="H16" s="95" t="s">
        <v>190</v>
      </c>
      <c r="I16" s="95">
        <v>133.29599999999999</v>
      </c>
      <c r="J16" s="100">
        <v>58.907230192817323</v>
      </c>
      <c r="K16" s="98">
        <v>78520.98155781778</v>
      </c>
      <c r="L16" s="104"/>
      <c r="M16" s="91"/>
      <c r="N16" s="91"/>
      <c r="O16" s="91"/>
    </row>
    <row r="17" spans="1:15" ht="22.35" customHeight="1">
      <c r="A17" s="91"/>
      <c r="B17" s="93">
        <v>2021</v>
      </c>
      <c r="C17" s="95">
        <v>19.434999999999999</v>
      </c>
      <c r="D17" s="95">
        <v>17.744</v>
      </c>
      <c r="E17" s="95" t="s">
        <v>190</v>
      </c>
      <c r="F17" s="98">
        <v>97.123999999999995</v>
      </c>
      <c r="G17" s="98">
        <v>71.703674481514867</v>
      </c>
      <c r="H17" s="95" t="s">
        <v>190</v>
      </c>
      <c r="I17" s="95">
        <v>127.23099999999999</v>
      </c>
      <c r="J17" s="100">
        <v>78.972299186694684</v>
      </c>
      <c r="K17" s="98">
        <v>100477.24597822351</v>
      </c>
      <c r="L17" s="105"/>
      <c r="M17" s="91"/>
      <c r="N17" s="91"/>
      <c r="O17" s="91"/>
    </row>
    <row r="18" spans="1:15" ht="22.35" customHeight="1">
      <c r="A18" s="91"/>
      <c r="B18" s="93">
        <v>2022</v>
      </c>
      <c r="C18" s="95">
        <v>18.428000000000001</v>
      </c>
      <c r="D18" s="95">
        <v>16.712</v>
      </c>
      <c r="E18" s="95" t="s">
        <v>190</v>
      </c>
      <c r="F18" s="98">
        <v>96.492999999999995</v>
      </c>
      <c r="G18" s="98">
        <v>55.040689325035899</v>
      </c>
      <c r="H18" s="95" t="s">
        <v>190</v>
      </c>
      <c r="I18" s="95">
        <v>91.983999999999995</v>
      </c>
      <c r="J18" s="100">
        <v>85.462480581193475</v>
      </c>
      <c r="K18" s="98">
        <v>78611.808137804997</v>
      </c>
      <c r="L18" s="105"/>
      <c r="M18" s="91"/>
      <c r="N18" s="91"/>
      <c r="O18" s="91"/>
    </row>
    <row r="19" spans="1:15" ht="22.35" customHeight="1">
      <c r="A19" s="91"/>
      <c r="B19" s="93">
        <v>2023</v>
      </c>
      <c r="C19" s="95">
        <v>18.010999999999999</v>
      </c>
      <c r="D19" s="95">
        <v>16.175000000000001</v>
      </c>
      <c r="E19" s="95">
        <v>16.055</v>
      </c>
      <c r="F19" s="98">
        <v>98.935000000000002</v>
      </c>
      <c r="G19" s="98">
        <f>((I19-((F19*H19)/1000))/E19*10)</f>
        <v>67.055446901276852</v>
      </c>
      <c r="H19" s="95">
        <v>8</v>
      </c>
      <c r="I19" s="95">
        <v>108.449</v>
      </c>
      <c r="J19" s="100">
        <v>90.87683085077218</v>
      </c>
      <c r="K19" s="98">
        <v>98555.014289353916</v>
      </c>
      <c r="L19" s="105"/>
      <c r="M19" s="91"/>
      <c r="N19" s="91"/>
      <c r="O19" s="91"/>
    </row>
    <row r="20" spans="1:15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  <c r="M20" s="91"/>
      <c r="N20" s="91"/>
      <c r="O20" s="91"/>
    </row>
    <row r="21" spans="1:15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  <c r="M21" s="91"/>
      <c r="N21" s="91"/>
      <c r="O21" s="91"/>
    </row>
    <row r="22" spans="1:15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  <c r="M22" s="91"/>
      <c r="N22" s="91"/>
      <c r="O22" s="91"/>
    </row>
    <row r="23" spans="1:15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  <c r="M23" s="91"/>
      <c r="N23" s="91"/>
      <c r="O23" s="91"/>
    </row>
    <row r="24" spans="1:15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  <c r="M24" s="91"/>
      <c r="N24" s="91"/>
      <c r="O24" s="91"/>
    </row>
    <row r="25" spans="1:15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</row>
    <row r="26" spans="1:15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7" spans="1:15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5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1:15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1:15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1:15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1:15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1:15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1:15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1:15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1:15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1:15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1:15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</row>
    <row r="43" spans="1:15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1:15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1:15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1:15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1:15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2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BC6C9-AC43-4879-BFD3-14914BF063E2}">
  <sheetPr codeName="Hoja424">
    <pageSetUpPr fitToPage="1"/>
  </sheetPr>
  <dimension ref="A1:BF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8</v>
      </c>
      <c r="C11" s="28">
        <v>10</v>
      </c>
      <c r="D11" s="28">
        <v>18</v>
      </c>
      <c r="E11" s="28">
        <v>8</v>
      </c>
      <c r="F11" s="28">
        <v>10</v>
      </c>
      <c r="G11" s="28">
        <v>18</v>
      </c>
      <c r="H11" s="28">
        <v>8</v>
      </c>
      <c r="I11" s="28">
        <v>10</v>
      </c>
      <c r="J11" s="28">
        <v>18</v>
      </c>
      <c r="K11" s="31">
        <v>30</v>
      </c>
      <c r="L11" s="31">
        <v>0</v>
      </c>
      <c r="M11" s="31">
        <v>30</v>
      </c>
      <c r="N11" s="31">
        <v>30</v>
      </c>
      <c r="O11" s="31">
        <v>0</v>
      </c>
      <c r="P11" s="31">
        <v>30</v>
      </c>
      <c r="Q11" s="31">
        <v>20</v>
      </c>
      <c r="R11" s="31">
        <v>0</v>
      </c>
      <c r="S11" s="31">
        <v>20</v>
      </c>
      <c r="T11" s="31">
        <v>38</v>
      </c>
      <c r="U11" s="31">
        <v>10</v>
      </c>
      <c r="V11" s="31">
        <v>48</v>
      </c>
      <c r="W11" s="31">
        <v>38</v>
      </c>
      <c r="X11" s="31">
        <v>10</v>
      </c>
      <c r="Y11" s="31">
        <v>48</v>
      </c>
      <c r="Z11" s="31">
        <v>28</v>
      </c>
      <c r="AA11" s="31">
        <v>10</v>
      </c>
      <c r="AB11" s="31">
        <v>38</v>
      </c>
      <c r="AC11" s="31">
        <v>29500</v>
      </c>
      <c r="AD11" s="31">
        <v>3250</v>
      </c>
      <c r="AE11" s="36">
        <v>3250</v>
      </c>
      <c r="AF11" s="36">
        <v>3250</v>
      </c>
      <c r="AG11" s="36">
        <v>3250</v>
      </c>
      <c r="AH11" s="36">
        <v>3250</v>
      </c>
      <c r="AI11" s="36">
        <v>3250</v>
      </c>
      <c r="AJ11" s="36">
        <v>9</v>
      </c>
      <c r="AK11" s="42"/>
      <c r="AL11" s="44"/>
      <c r="AM11" s="36">
        <v>398</v>
      </c>
      <c r="AN11" s="36">
        <v>8</v>
      </c>
      <c r="AO11" s="36">
        <v>91</v>
      </c>
      <c r="AP11" s="36">
        <v>33</v>
      </c>
      <c r="AQ11" s="36">
        <v>266</v>
      </c>
      <c r="AR11" s="36">
        <v>390</v>
      </c>
      <c r="AS11" s="36">
        <v>0</v>
      </c>
      <c r="AT11" s="36">
        <v>229</v>
      </c>
      <c r="AU11" s="36">
        <v>161</v>
      </c>
      <c r="AV11" s="36">
        <v>0</v>
      </c>
      <c r="AW11" s="36">
        <v>0</v>
      </c>
      <c r="AX11" s="36">
        <v>0</v>
      </c>
      <c r="AY11" s="36">
        <v>0</v>
      </c>
      <c r="AZ11" s="36">
        <v>38</v>
      </c>
      <c r="BA11" s="36">
        <v>10</v>
      </c>
      <c r="BB11" s="36">
        <v>48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10</v>
      </c>
      <c r="L12" s="31">
        <v>3</v>
      </c>
      <c r="M12" s="31">
        <v>13</v>
      </c>
      <c r="N12" s="31">
        <v>10</v>
      </c>
      <c r="O12" s="31">
        <v>3</v>
      </c>
      <c r="P12" s="31">
        <v>13</v>
      </c>
      <c r="Q12" s="31">
        <v>10</v>
      </c>
      <c r="R12" s="31">
        <v>3</v>
      </c>
      <c r="S12" s="31">
        <v>13</v>
      </c>
      <c r="T12" s="31">
        <v>10</v>
      </c>
      <c r="U12" s="31">
        <v>3</v>
      </c>
      <c r="V12" s="31">
        <v>13</v>
      </c>
      <c r="W12" s="31">
        <v>10</v>
      </c>
      <c r="X12" s="31">
        <v>3</v>
      </c>
      <c r="Y12" s="31">
        <v>13</v>
      </c>
      <c r="Z12" s="31">
        <v>10</v>
      </c>
      <c r="AA12" s="31">
        <v>3</v>
      </c>
      <c r="AB12" s="31">
        <v>13</v>
      </c>
      <c r="AC12" s="31">
        <v>1485</v>
      </c>
      <c r="AD12" s="31">
        <v>0</v>
      </c>
      <c r="AE12" s="37">
        <v>0</v>
      </c>
      <c r="AF12" s="37">
        <v>3600</v>
      </c>
      <c r="AG12" s="37">
        <v>5000</v>
      </c>
      <c r="AH12" s="37">
        <v>3600</v>
      </c>
      <c r="AI12" s="37">
        <v>5000</v>
      </c>
      <c r="AJ12" s="37">
        <v>16</v>
      </c>
      <c r="AK12" s="42"/>
      <c r="AL12" s="44"/>
      <c r="AM12" s="37">
        <v>77</v>
      </c>
      <c r="AN12" s="37">
        <v>2</v>
      </c>
      <c r="AO12" s="37">
        <v>36</v>
      </c>
      <c r="AP12" s="37">
        <v>15</v>
      </c>
      <c r="AQ12" s="37">
        <v>24</v>
      </c>
      <c r="AR12" s="37">
        <v>75</v>
      </c>
      <c r="AS12" s="37">
        <v>21</v>
      </c>
      <c r="AT12" s="37">
        <v>23</v>
      </c>
      <c r="AU12" s="37">
        <v>22</v>
      </c>
      <c r="AV12" s="37">
        <v>0</v>
      </c>
      <c r="AW12" s="37">
        <v>9</v>
      </c>
      <c r="AX12" s="37">
        <v>0</v>
      </c>
      <c r="AY12" s="37">
        <v>0</v>
      </c>
      <c r="AZ12" s="37">
        <v>10</v>
      </c>
      <c r="BA12" s="37">
        <v>3</v>
      </c>
      <c r="BB12" s="37">
        <v>13</v>
      </c>
      <c r="BC12" s="37">
        <v>1</v>
      </c>
      <c r="BD12" s="37">
        <v>0</v>
      </c>
      <c r="BE12" s="37">
        <v>1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2</v>
      </c>
      <c r="L13" s="31">
        <v>1</v>
      </c>
      <c r="M13" s="31">
        <v>3</v>
      </c>
      <c r="N13" s="31">
        <v>2</v>
      </c>
      <c r="O13" s="31">
        <v>1</v>
      </c>
      <c r="P13" s="31">
        <v>3</v>
      </c>
      <c r="Q13" s="31">
        <v>2</v>
      </c>
      <c r="R13" s="31">
        <v>1</v>
      </c>
      <c r="S13" s="31">
        <v>3</v>
      </c>
      <c r="T13" s="31">
        <v>2</v>
      </c>
      <c r="U13" s="31">
        <v>1</v>
      </c>
      <c r="V13" s="31">
        <v>3</v>
      </c>
      <c r="W13" s="31">
        <v>2</v>
      </c>
      <c r="X13" s="31">
        <v>1</v>
      </c>
      <c r="Y13" s="31">
        <v>3</v>
      </c>
      <c r="Z13" s="31">
        <v>2</v>
      </c>
      <c r="AA13" s="31">
        <v>1</v>
      </c>
      <c r="AB13" s="31">
        <v>3</v>
      </c>
      <c r="AC13" s="31">
        <v>6050</v>
      </c>
      <c r="AD13" s="31">
        <v>0</v>
      </c>
      <c r="AE13" s="37">
        <v>0</v>
      </c>
      <c r="AF13" s="37">
        <v>3550</v>
      </c>
      <c r="AG13" s="37">
        <v>4600</v>
      </c>
      <c r="AH13" s="37">
        <v>3550</v>
      </c>
      <c r="AI13" s="37">
        <v>4600</v>
      </c>
      <c r="AJ13" s="37">
        <v>8</v>
      </c>
      <c r="AK13" s="42"/>
      <c r="AL13" s="44"/>
      <c r="AM13" s="37">
        <v>65</v>
      </c>
      <c r="AN13" s="37">
        <v>5</v>
      </c>
      <c r="AO13" s="37">
        <v>7</v>
      </c>
      <c r="AP13" s="37">
        <v>5</v>
      </c>
      <c r="AQ13" s="37">
        <v>48</v>
      </c>
      <c r="AR13" s="37">
        <v>60</v>
      </c>
      <c r="AS13" s="37">
        <v>0</v>
      </c>
      <c r="AT13" s="37">
        <v>27</v>
      </c>
      <c r="AU13" s="37">
        <v>33</v>
      </c>
      <c r="AV13" s="37">
        <v>0</v>
      </c>
      <c r="AW13" s="37">
        <v>0</v>
      </c>
      <c r="AX13" s="37">
        <v>0</v>
      </c>
      <c r="AY13" s="37">
        <v>0</v>
      </c>
      <c r="AZ13" s="37">
        <v>2</v>
      </c>
      <c r="BA13" s="37">
        <v>1</v>
      </c>
      <c r="BB13" s="37">
        <v>3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15</v>
      </c>
      <c r="L14" s="31">
        <v>4</v>
      </c>
      <c r="M14" s="31">
        <v>19</v>
      </c>
      <c r="N14" s="31">
        <v>15</v>
      </c>
      <c r="O14" s="31">
        <v>4</v>
      </c>
      <c r="P14" s="31">
        <v>19</v>
      </c>
      <c r="Q14" s="31">
        <v>15</v>
      </c>
      <c r="R14" s="31">
        <v>4</v>
      </c>
      <c r="S14" s="31">
        <v>19</v>
      </c>
      <c r="T14" s="31">
        <v>15</v>
      </c>
      <c r="U14" s="31">
        <v>4</v>
      </c>
      <c r="V14" s="31">
        <v>19</v>
      </c>
      <c r="W14" s="31">
        <v>15</v>
      </c>
      <c r="X14" s="31">
        <v>4</v>
      </c>
      <c r="Y14" s="31">
        <v>19</v>
      </c>
      <c r="Z14" s="31">
        <v>15</v>
      </c>
      <c r="AA14" s="31">
        <v>4</v>
      </c>
      <c r="AB14" s="31">
        <v>19</v>
      </c>
      <c r="AC14" s="31">
        <v>15685</v>
      </c>
      <c r="AD14" s="31">
        <v>0</v>
      </c>
      <c r="AE14" s="37">
        <v>0</v>
      </c>
      <c r="AF14" s="37">
        <v>4875</v>
      </c>
      <c r="AG14" s="37">
        <v>4125</v>
      </c>
      <c r="AH14" s="37">
        <v>4875</v>
      </c>
      <c r="AI14" s="37">
        <v>4125</v>
      </c>
      <c r="AJ14" s="37">
        <v>8</v>
      </c>
      <c r="AK14" s="42"/>
      <c r="AL14" s="44"/>
      <c r="AM14" s="37">
        <v>226</v>
      </c>
      <c r="AN14" s="37">
        <v>11</v>
      </c>
      <c r="AO14" s="37">
        <v>73</v>
      </c>
      <c r="AP14" s="37">
        <v>17</v>
      </c>
      <c r="AQ14" s="37">
        <v>125</v>
      </c>
      <c r="AR14" s="37">
        <v>215</v>
      </c>
      <c r="AS14" s="37">
        <v>44</v>
      </c>
      <c r="AT14" s="37">
        <v>93</v>
      </c>
      <c r="AU14" s="37">
        <v>78</v>
      </c>
      <c r="AV14" s="37">
        <v>0</v>
      </c>
      <c r="AW14" s="37">
        <v>0</v>
      </c>
      <c r="AX14" s="37">
        <v>0</v>
      </c>
      <c r="AY14" s="37">
        <v>0</v>
      </c>
      <c r="AZ14" s="37">
        <v>15</v>
      </c>
      <c r="BA14" s="37">
        <v>4</v>
      </c>
      <c r="BB14" s="37">
        <v>19</v>
      </c>
      <c r="BC14" s="37">
        <v>0</v>
      </c>
      <c r="BD14" s="37">
        <v>0</v>
      </c>
      <c r="BE14" s="37">
        <v>1</v>
      </c>
      <c r="BF14" s="82"/>
    </row>
    <row r="15" spans="1:58" ht="22.35" customHeight="1">
      <c r="A15" s="25" t="s">
        <v>52</v>
      </c>
      <c r="B15" s="29">
        <v>8</v>
      </c>
      <c r="C15" s="29">
        <v>10</v>
      </c>
      <c r="D15" s="29">
        <v>18</v>
      </c>
      <c r="E15" s="29">
        <v>8</v>
      </c>
      <c r="F15" s="29">
        <v>10</v>
      </c>
      <c r="G15" s="29">
        <v>18</v>
      </c>
      <c r="H15" s="29">
        <v>8</v>
      </c>
      <c r="I15" s="29">
        <v>10</v>
      </c>
      <c r="J15" s="29">
        <v>18</v>
      </c>
      <c r="K15" s="32">
        <v>57</v>
      </c>
      <c r="L15" s="32">
        <v>8</v>
      </c>
      <c r="M15" s="32">
        <v>65</v>
      </c>
      <c r="N15" s="32">
        <v>57</v>
      </c>
      <c r="O15" s="32">
        <v>8</v>
      </c>
      <c r="P15" s="32">
        <v>65</v>
      </c>
      <c r="Q15" s="32">
        <v>47</v>
      </c>
      <c r="R15" s="32">
        <v>8</v>
      </c>
      <c r="S15" s="32">
        <v>55</v>
      </c>
      <c r="T15" s="32">
        <v>65</v>
      </c>
      <c r="U15" s="32">
        <v>18</v>
      </c>
      <c r="V15" s="32">
        <v>83</v>
      </c>
      <c r="W15" s="32">
        <v>65</v>
      </c>
      <c r="X15" s="32">
        <v>18</v>
      </c>
      <c r="Y15" s="32">
        <v>83</v>
      </c>
      <c r="Z15" s="32">
        <v>55</v>
      </c>
      <c r="AA15" s="32">
        <v>18</v>
      </c>
      <c r="AB15" s="32">
        <v>73</v>
      </c>
      <c r="AC15" s="32">
        <v>52720</v>
      </c>
      <c r="AD15" s="32">
        <v>3250</v>
      </c>
      <c r="AE15" s="38">
        <v>3250</v>
      </c>
      <c r="AF15" s="38">
        <v>3856</v>
      </c>
      <c r="AG15" s="38">
        <v>4513</v>
      </c>
      <c r="AH15" s="38">
        <v>3768</v>
      </c>
      <c r="AI15" s="38">
        <v>3811</v>
      </c>
      <c r="AJ15" s="38">
        <v>9</v>
      </c>
      <c r="AK15" s="42"/>
      <c r="AL15" s="44"/>
      <c r="AM15" s="38">
        <v>766</v>
      </c>
      <c r="AN15" s="38">
        <v>26</v>
      </c>
      <c r="AO15" s="38">
        <v>207</v>
      </c>
      <c r="AP15" s="38">
        <v>70</v>
      </c>
      <c r="AQ15" s="38">
        <v>463</v>
      </c>
      <c r="AR15" s="38">
        <v>740</v>
      </c>
      <c r="AS15" s="38">
        <v>65</v>
      </c>
      <c r="AT15" s="38">
        <v>372</v>
      </c>
      <c r="AU15" s="38">
        <v>294</v>
      </c>
      <c r="AV15" s="38">
        <v>0</v>
      </c>
      <c r="AW15" s="38">
        <v>9</v>
      </c>
      <c r="AX15" s="38">
        <v>0</v>
      </c>
      <c r="AY15" s="38">
        <v>0</v>
      </c>
      <c r="AZ15" s="38">
        <v>65</v>
      </c>
      <c r="BA15" s="38">
        <v>18</v>
      </c>
      <c r="BB15" s="38">
        <v>83</v>
      </c>
      <c r="BC15" s="38">
        <v>1</v>
      </c>
      <c r="BD15" s="38">
        <v>0</v>
      </c>
      <c r="BE15" s="38">
        <v>2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95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6</v>
      </c>
      <c r="AK21" s="42"/>
      <c r="AL21" s="44"/>
      <c r="AM21" s="37">
        <v>1</v>
      </c>
      <c r="AN21" s="37">
        <v>0</v>
      </c>
      <c r="AO21" s="37">
        <v>0</v>
      </c>
      <c r="AP21" s="37">
        <v>0</v>
      </c>
      <c r="AQ21" s="37">
        <v>1</v>
      </c>
      <c r="AR21" s="37">
        <v>1</v>
      </c>
      <c r="AS21" s="37">
        <v>0</v>
      </c>
      <c r="AT21" s="37">
        <v>1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2000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10</v>
      </c>
      <c r="AK22" s="42"/>
      <c r="AL22" s="44"/>
      <c r="AM22" s="37">
        <v>20</v>
      </c>
      <c r="AN22" s="37">
        <v>0</v>
      </c>
      <c r="AO22" s="37">
        <v>0</v>
      </c>
      <c r="AP22" s="37">
        <v>0</v>
      </c>
      <c r="AQ22" s="37">
        <v>20</v>
      </c>
      <c r="AR22" s="37">
        <v>20</v>
      </c>
      <c r="AS22" s="37">
        <v>1</v>
      </c>
      <c r="AT22" s="37">
        <v>19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300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5</v>
      </c>
      <c r="AK23" s="42"/>
      <c r="AL23" s="44"/>
      <c r="AM23" s="37">
        <v>2</v>
      </c>
      <c r="AN23" s="37">
        <v>0</v>
      </c>
      <c r="AO23" s="37">
        <v>0</v>
      </c>
      <c r="AP23" s="37">
        <v>0</v>
      </c>
      <c r="AQ23" s="37">
        <v>2</v>
      </c>
      <c r="AR23" s="37">
        <v>2</v>
      </c>
      <c r="AS23" s="37">
        <v>0</v>
      </c>
      <c r="AT23" s="37">
        <v>2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2395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9</v>
      </c>
      <c r="AK24" s="42"/>
      <c r="AL24" s="44"/>
      <c r="AM24" s="38">
        <v>23</v>
      </c>
      <c r="AN24" s="38">
        <v>0</v>
      </c>
      <c r="AO24" s="38">
        <v>0</v>
      </c>
      <c r="AP24" s="38">
        <v>0</v>
      </c>
      <c r="AQ24" s="38">
        <v>23</v>
      </c>
      <c r="AR24" s="38">
        <v>23</v>
      </c>
      <c r="AS24" s="38">
        <v>1</v>
      </c>
      <c r="AT24" s="38">
        <v>22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7</v>
      </c>
      <c r="D26" s="29">
        <v>7</v>
      </c>
      <c r="E26" s="29">
        <v>0</v>
      </c>
      <c r="F26" s="29">
        <v>6</v>
      </c>
      <c r="G26" s="29">
        <v>6</v>
      </c>
      <c r="H26" s="29">
        <v>0</v>
      </c>
      <c r="I26" s="29">
        <v>6</v>
      </c>
      <c r="J26" s="29">
        <v>6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7</v>
      </c>
      <c r="V26" s="32">
        <v>7</v>
      </c>
      <c r="W26" s="32">
        <v>0</v>
      </c>
      <c r="X26" s="32">
        <v>6</v>
      </c>
      <c r="Y26" s="32">
        <v>6</v>
      </c>
      <c r="Z26" s="32">
        <v>0</v>
      </c>
      <c r="AA26" s="32">
        <v>6</v>
      </c>
      <c r="AB26" s="32">
        <v>6</v>
      </c>
      <c r="AC26" s="32">
        <v>1540</v>
      </c>
      <c r="AD26" s="32">
        <v>0</v>
      </c>
      <c r="AE26" s="38">
        <v>2500</v>
      </c>
      <c r="AF26" s="38">
        <v>0</v>
      </c>
      <c r="AG26" s="38">
        <v>0</v>
      </c>
      <c r="AH26" s="38">
        <v>0</v>
      </c>
      <c r="AI26" s="38">
        <v>2500</v>
      </c>
      <c r="AJ26" s="38">
        <v>5</v>
      </c>
      <c r="AK26" s="42"/>
      <c r="AL26" s="44"/>
      <c r="AM26" s="38">
        <v>23</v>
      </c>
      <c r="AN26" s="38">
        <v>0</v>
      </c>
      <c r="AO26" s="38">
        <v>0</v>
      </c>
      <c r="AP26" s="38">
        <v>15</v>
      </c>
      <c r="AQ26" s="38">
        <v>8</v>
      </c>
      <c r="AR26" s="38">
        <v>23</v>
      </c>
      <c r="AS26" s="38">
        <v>0</v>
      </c>
      <c r="AT26" s="38">
        <v>5</v>
      </c>
      <c r="AU26" s="38">
        <v>18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7</v>
      </c>
      <c r="BB26" s="38">
        <v>7</v>
      </c>
      <c r="BC26" s="38">
        <v>2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22</v>
      </c>
      <c r="D28" s="29">
        <v>22</v>
      </c>
      <c r="E28" s="29">
        <v>0</v>
      </c>
      <c r="F28" s="29">
        <v>18</v>
      </c>
      <c r="G28" s="29">
        <v>18</v>
      </c>
      <c r="H28" s="29">
        <v>0</v>
      </c>
      <c r="I28" s="29">
        <v>18</v>
      </c>
      <c r="J28" s="29">
        <v>18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22</v>
      </c>
      <c r="V28" s="32">
        <v>22</v>
      </c>
      <c r="W28" s="32">
        <v>0</v>
      </c>
      <c r="X28" s="32">
        <v>18</v>
      </c>
      <c r="Y28" s="32">
        <v>18</v>
      </c>
      <c r="Z28" s="32">
        <v>0</v>
      </c>
      <c r="AA28" s="32">
        <v>18</v>
      </c>
      <c r="AB28" s="32">
        <v>18</v>
      </c>
      <c r="AC28" s="32">
        <v>0</v>
      </c>
      <c r="AD28" s="32">
        <v>0</v>
      </c>
      <c r="AE28" s="38">
        <v>8800</v>
      </c>
      <c r="AF28" s="38">
        <v>0</v>
      </c>
      <c r="AG28" s="38">
        <v>0</v>
      </c>
      <c r="AH28" s="38">
        <v>0</v>
      </c>
      <c r="AI28" s="38">
        <v>8800</v>
      </c>
      <c r="AJ28" s="38">
        <v>0</v>
      </c>
      <c r="AK28" s="42"/>
      <c r="AL28" s="44"/>
      <c r="AM28" s="38">
        <v>158</v>
      </c>
      <c r="AN28" s="38">
        <v>0</v>
      </c>
      <c r="AO28" s="38">
        <v>0</v>
      </c>
      <c r="AP28" s="38">
        <v>158</v>
      </c>
      <c r="AQ28" s="38">
        <v>0</v>
      </c>
      <c r="AR28" s="38">
        <v>158</v>
      </c>
      <c r="AS28" s="38">
        <v>0</v>
      </c>
      <c r="AT28" s="38">
        <v>4</v>
      </c>
      <c r="AU28" s="38">
        <v>139</v>
      </c>
      <c r="AV28" s="38">
        <v>0</v>
      </c>
      <c r="AW28" s="38">
        <v>15</v>
      </c>
      <c r="AX28" s="38">
        <v>0</v>
      </c>
      <c r="AY28" s="38">
        <v>0</v>
      </c>
      <c r="AZ28" s="38">
        <v>0</v>
      </c>
      <c r="BA28" s="38">
        <v>22</v>
      </c>
      <c r="BB28" s="38">
        <v>22</v>
      </c>
      <c r="BC28" s="38">
        <v>0</v>
      </c>
      <c r="BD28" s="38">
        <v>3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22</v>
      </c>
      <c r="C30" s="28">
        <v>668</v>
      </c>
      <c r="D30" s="28">
        <v>690</v>
      </c>
      <c r="E30" s="28">
        <v>21</v>
      </c>
      <c r="F30" s="28">
        <v>645</v>
      </c>
      <c r="G30" s="28">
        <v>666</v>
      </c>
      <c r="H30" s="28">
        <v>21</v>
      </c>
      <c r="I30" s="28">
        <v>645</v>
      </c>
      <c r="J30" s="28">
        <v>666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22</v>
      </c>
      <c r="U30" s="31">
        <v>668</v>
      </c>
      <c r="V30" s="31">
        <v>690</v>
      </c>
      <c r="W30" s="31">
        <v>21</v>
      </c>
      <c r="X30" s="31">
        <v>645</v>
      </c>
      <c r="Y30" s="31">
        <v>666</v>
      </c>
      <c r="Z30" s="31">
        <v>21</v>
      </c>
      <c r="AA30" s="31">
        <v>645</v>
      </c>
      <c r="AB30" s="31">
        <v>666</v>
      </c>
      <c r="AC30" s="31">
        <v>0</v>
      </c>
      <c r="AD30" s="31">
        <v>4762</v>
      </c>
      <c r="AE30" s="37">
        <v>20000</v>
      </c>
      <c r="AF30" s="37">
        <v>0</v>
      </c>
      <c r="AG30" s="37">
        <v>0</v>
      </c>
      <c r="AH30" s="37">
        <v>4762</v>
      </c>
      <c r="AI30" s="37">
        <v>20000</v>
      </c>
      <c r="AJ30" s="37">
        <v>0</v>
      </c>
      <c r="AK30" s="42"/>
      <c r="AL30" s="44"/>
      <c r="AM30" s="37">
        <v>14300</v>
      </c>
      <c r="AN30" s="37">
        <v>1300</v>
      </c>
      <c r="AO30" s="37">
        <v>100</v>
      </c>
      <c r="AP30" s="37">
        <v>12900</v>
      </c>
      <c r="AQ30" s="37">
        <v>0</v>
      </c>
      <c r="AR30" s="37">
        <v>13000</v>
      </c>
      <c r="AS30" s="37">
        <v>0</v>
      </c>
      <c r="AT30" s="37">
        <v>0</v>
      </c>
      <c r="AU30" s="37">
        <v>12190</v>
      </c>
      <c r="AV30" s="37">
        <v>0</v>
      </c>
      <c r="AW30" s="37">
        <v>225</v>
      </c>
      <c r="AX30" s="37">
        <v>585</v>
      </c>
      <c r="AY30" s="37">
        <v>0</v>
      </c>
      <c r="AZ30" s="37">
        <v>22</v>
      </c>
      <c r="BA30" s="37">
        <v>668</v>
      </c>
      <c r="BB30" s="37">
        <v>690</v>
      </c>
      <c r="BC30" s="37">
        <v>52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6</v>
      </c>
      <c r="C31" s="28">
        <v>145</v>
      </c>
      <c r="D31" s="28">
        <v>151</v>
      </c>
      <c r="E31" s="28">
        <v>4</v>
      </c>
      <c r="F31" s="28">
        <v>121</v>
      </c>
      <c r="G31" s="28">
        <v>125</v>
      </c>
      <c r="H31" s="28">
        <v>4</v>
      </c>
      <c r="I31" s="28">
        <v>121</v>
      </c>
      <c r="J31" s="28">
        <v>125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6</v>
      </c>
      <c r="U31" s="31">
        <v>145</v>
      </c>
      <c r="V31" s="31">
        <v>151</v>
      </c>
      <c r="W31" s="31">
        <v>4</v>
      </c>
      <c r="X31" s="31">
        <v>121</v>
      </c>
      <c r="Y31" s="31">
        <v>125</v>
      </c>
      <c r="Z31" s="31">
        <v>4</v>
      </c>
      <c r="AA31" s="31">
        <v>121</v>
      </c>
      <c r="AB31" s="31">
        <v>125</v>
      </c>
      <c r="AC31" s="31">
        <v>0</v>
      </c>
      <c r="AD31" s="31">
        <v>1350</v>
      </c>
      <c r="AE31" s="37">
        <v>7150</v>
      </c>
      <c r="AF31" s="37">
        <v>0</v>
      </c>
      <c r="AG31" s="37">
        <v>0</v>
      </c>
      <c r="AH31" s="37">
        <v>1350</v>
      </c>
      <c r="AI31" s="37">
        <v>7150</v>
      </c>
      <c r="AJ31" s="37">
        <v>0</v>
      </c>
      <c r="AK31" s="42"/>
      <c r="AL31" s="44"/>
      <c r="AM31" s="37">
        <v>922</v>
      </c>
      <c r="AN31" s="37">
        <v>52</v>
      </c>
      <c r="AO31" s="37">
        <v>5</v>
      </c>
      <c r="AP31" s="37">
        <v>865</v>
      </c>
      <c r="AQ31" s="37">
        <v>0</v>
      </c>
      <c r="AR31" s="37">
        <v>870</v>
      </c>
      <c r="AS31" s="37">
        <v>0</v>
      </c>
      <c r="AT31" s="37">
        <v>1</v>
      </c>
      <c r="AU31" s="37">
        <v>469</v>
      </c>
      <c r="AV31" s="37">
        <v>52</v>
      </c>
      <c r="AW31" s="37">
        <v>348</v>
      </c>
      <c r="AX31" s="37">
        <v>0</v>
      </c>
      <c r="AY31" s="37">
        <v>0</v>
      </c>
      <c r="AZ31" s="37">
        <v>6</v>
      </c>
      <c r="BA31" s="37">
        <v>145</v>
      </c>
      <c r="BB31" s="37">
        <v>151</v>
      </c>
      <c r="BC31" s="37">
        <v>0</v>
      </c>
      <c r="BD31" s="37">
        <v>10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157</v>
      </c>
      <c r="C32" s="28">
        <v>1461</v>
      </c>
      <c r="D32" s="28">
        <v>1618</v>
      </c>
      <c r="E32" s="28">
        <v>117</v>
      </c>
      <c r="F32" s="28">
        <v>1096</v>
      </c>
      <c r="G32" s="28">
        <v>1213</v>
      </c>
      <c r="H32" s="28">
        <v>117</v>
      </c>
      <c r="I32" s="28">
        <v>1096</v>
      </c>
      <c r="J32" s="28">
        <v>1213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157</v>
      </c>
      <c r="U32" s="31">
        <v>1461</v>
      </c>
      <c r="V32" s="31">
        <v>1618</v>
      </c>
      <c r="W32" s="31">
        <v>117</v>
      </c>
      <c r="X32" s="31">
        <v>1096</v>
      </c>
      <c r="Y32" s="31">
        <v>1213</v>
      </c>
      <c r="Z32" s="31">
        <v>117</v>
      </c>
      <c r="AA32" s="31">
        <v>1096</v>
      </c>
      <c r="AB32" s="31">
        <v>1213</v>
      </c>
      <c r="AC32" s="31">
        <v>0</v>
      </c>
      <c r="AD32" s="31">
        <v>3546</v>
      </c>
      <c r="AE32" s="37">
        <v>8865</v>
      </c>
      <c r="AF32" s="37">
        <v>0</v>
      </c>
      <c r="AG32" s="37">
        <v>0</v>
      </c>
      <c r="AH32" s="37">
        <v>3546</v>
      </c>
      <c r="AI32" s="37">
        <v>8865</v>
      </c>
      <c r="AJ32" s="37">
        <v>0</v>
      </c>
      <c r="AK32" s="43"/>
      <c r="AL32" s="45"/>
      <c r="AM32" s="37">
        <v>11955</v>
      </c>
      <c r="AN32" s="37">
        <v>1824</v>
      </c>
      <c r="AO32" s="37">
        <v>415</v>
      </c>
      <c r="AP32" s="37">
        <v>9716</v>
      </c>
      <c r="AQ32" s="37">
        <v>0</v>
      </c>
      <c r="AR32" s="37">
        <v>10131</v>
      </c>
      <c r="AS32" s="37">
        <v>0</v>
      </c>
      <c r="AT32" s="37">
        <v>0</v>
      </c>
      <c r="AU32" s="37">
        <v>7764</v>
      </c>
      <c r="AV32" s="37">
        <v>10</v>
      </c>
      <c r="AW32" s="37">
        <v>2350</v>
      </c>
      <c r="AX32" s="37">
        <v>7</v>
      </c>
      <c r="AY32" s="37">
        <v>0</v>
      </c>
      <c r="AZ32" s="37">
        <v>157</v>
      </c>
      <c r="BA32" s="37">
        <v>1461</v>
      </c>
      <c r="BB32" s="37">
        <v>1618</v>
      </c>
      <c r="BC32" s="37">
        <v>129</v>
      </c>
      <c r="BD32" s="37">
        <v>407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185</v>
      </c>
      <c r="C33" s="29">
        <v>2274</v>
      </c>
      <c r="D33" s="29">
        <v>2459</v>
      </c>
      <c r="E33" s="29">
        <v>142</v>
      </c>
      <c r="F33" s="29">
        <v>1862</v>
      </c>
      <c r="G33" s="29">
        <v>2004</v>
      </c>
      <c r="H33" s="29">
        <v>142</v>
      </c>
      <c r="I33" s="29">
        <v>1862</v>
      </c>
      <c r="J33" s="29">
        <v>2004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185</v>
      </c>
      <c r="U33" s="32">
        <v>2274</v>
      </c>
      <c r="V33" s="32">
        <v>2459</v>
      </c>
      <c r="W33" s="32">
        <v>142</v>
      </c>
      <c r="X33" s="32">
        <v>1862</v>
      </c>
      <c r="Y33" s="32">
        <v>2004</v>
      </c>
      <c r="Z33" s="32">
        <v>142</v>
      </c>
      <c r="AA33" s="32">
        <v>1862</v>
      </c>
      <c r="AB33" s="32">
        <v>2004</v>
      </c>
      <c r="AC33" s="32">
        <v>0</v>
      </c>
      <c r="AD33" s="32">
        <v>3664</v>
      </c>
      <c r="AE33" s="38">
        <v>12611</v>
      </c>
      <c r="AF33" s="38">
        <v>0</v>
      </c>
      <c r="AG33" s="38">
        <v>0</v>
      </c>
      <c r="AH33" s="38">
        <v>3664</v>
      </c>
      <c r="AI33" s="38">
        <v>12611</v>
      </c>
      <c r="AJ33" s="38">
        <v>0</v>
      </c>
      <c r="AK33" s="43"/>
      <c r="AL33" s="45"/>
      <c r="AM33" s="38">
        <v>27177</v>
      </c>
      <c r="AN33" s="38">
        <v>3176</v>
      </c>
      <c r="AO33" s="38">
        <v>520</v>
      </c>
      <c r="AP33" s="38">
        <v>23481</v>
      </c>
      <c r="AQ33" s="38">
        <v>0</v>
      </c>
      <c r="AR33" s="38">
        <v>24001</v>
      </c>
      <c r="AS33" s="38">
        <v>0</v>
      </c>
      <c r="AT33" s="38">
        <v>1</v>
      </c>
      <c r="AU33" s="38">
        <v>20423</v>
      </c>
      <c r="AV33" s="38">
        <v>62</v>
      </c>
      <c r="AW33" s="38">
        <v>2923</v>
      </c>
      <c r="AX33" s="38">
        <v>592</v>
      </c>
      <c r="AY33" s="38">
        <v>0</v>
      </c>
      <c r="AZ33" s="38">
        <v>185</v>
      </c>
      <c r="BA33" s="38">
        <v>2274</v>
      </c>
      <c r="BB33" s="38">
        <v>2459</v>
      </c>
      <c r="BC33" s="38">
        <v>181</v>
      </c>
      <c r="BD33" s="38">
        <v>417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10</v>
      </c>
      <c r="C35" s="28">
        <v>25</v>
      </c>
      <c r="D35" s="28">
        <v>35</v>
      </c>
      <c r="E35" s="28">
        <v>6</v>
      </c>
      <c r="F35" s="28">
        <v>15</v>
      </c>
      <c r="G35" s="28">
        <v>21</v>
      </c>
      <c r="H35" s="28">
        <v>6</v>
      </c>
      <c r="I35" s="28">
        <v>15</v>
      </c>
      <c r="J35" s="28">
        <v>21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10</v>
      </c>
      <c r="U35" s="31">
        <v>25</v>
      </c>
      <c r="V35" s="31">
        <v>35</v>
      </c>
      <c r="W35" s="31">
        <v>6</v>
      </c>
      <c r="X35" s="31">
        <v>15</v>
      </c>
      <c r="Y35" s="31">
        <v>21</v>
      </c>
      <c r="Z35" s="31">
        <v>6</v>
      </c>
      <c r="AA35" s="31">
        <v>15</v>
      </c>
      <c r="AB35" s="31">
        <v>21</v>
      </c>
      <c r="AC35" s="31">
        <v>0</v>
      </c>
      <c r="AD35" s="31">
        <v>6347</v>
      </c>
      <c r="AE35" s="37">
        <v>12794</v>
      </c>
      <c r="AF35" s="37">
        <v>0</v>
      </c>
      <c r="AG35" s="37">
        <v>0</v>
      </c>
      <c r="AH35" s="37">
        <v>6347</v>
      </c>
      <c r="AI35" s="37">
        <v>12794</v>
      </c>
      <c r="AJ35" s="37">
        <v>0</v>
      </c>
      <c r="AK35" s="42"/>
      <c r="AL35" s="44"/>
      <c r="AM35" s="37">
        <v>230</v>
      </c>
      <c r="AN35" s="37">
        <v>0</v>
      </c>
      <c r="AO35" s="37">
        <v>38</v>
      </c>
      <c r="AP35" s="37">
        <v>192</v>
      </c>
      <c r="AQ35" s="37">
        <v>0</v>
      </c>
      <c r="AR35" s="37">
        <v>230</v>
      </c>
      <c r="AS35" s="37">
        <v>0</v>
      </c>
      <c r="AT35" s="37">
        <v>5</v>
      </c>
      <c r="AU35" s="37">
        <v>225</v>
      </c>
      <c r="AV35" s="37">
        <v>0</v>
      </c>
      <c r="AW35" s="37">
        <v>0</v>
      </c>
      <c r="AX35" s="37">
        <v>0</v>
      </c>
      <c r="AY35" s="37">
        <v>0</v>
      </c>
      <c r="AZ35" s="37">
        <v>10</v>
      </c>
      <c r="BA35" s="37">
        <v>25</v>
      </c>
      <c r="BB35" s="37">
        <v>35</v>
      </c>
      <c r="BC35" s="37">
        <v>0</v>
      </c>
      <c r="BD35" s="37">
        <v>1</v>
      </c>
      <c r="BE35" s="37">
        <v>0</v>
      </c>
      <c r="BF35" s="82"/>
    </row>
    <row r="36" spans="1:58" ht="22.35" customHeight="1">
      <c r="A36" s="24" t="s">
        <v>66</v>
      </c>
      <c r="B36" s="28">
        <v>8</v>
      </c>
      <c r="C36" s="28">
        <v>10</v>
      </c>
      <c r="D36" s="28">
        <v>18</v>
      </c>
      <c r="E36" s="28">
        <v>8</v>
      </c>
      <c r="F36" s="28">
        <v>9</v>
      </c>
      <c r="G36" s="28">
        <v>17</v>
      </c>
      <c r="H36" s="28">
        <v>8</v>
      </c>
      <c r="I36" s="28">
        <v>9</v>
      </c>
      <c r="J36" s="28">
        <v>17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8</v>
      </c>
      <c r="U36" s="31">
        <v>10</v>
      </c>
      <c r="V36" s="31">
        <v>18</v>
      </c>
      <c r="W36" s="31">
        <v>8</v>
      </c>
      <c r="X36" s="31">
        <v>9</v>
      </c>
      <c r="Y36" s="31">
        <v>17</v>
      </c>
      <c r="Z36" s="31">
        <v>8</v>
      </c>
      <c r="AA36" s="31">
        <v>9</v>
      </c>
      <c r="AB36" s="31">
        <v>17</v>
      </c>
      <c r="AC36" s="31">
        <v>0</v>
      </c>
      <c r="AD36" s="31">
        <v>6941</v>
      </c>
      <c r="AE36" s="37">
        <v>6941</v>
      </c>
      <c r="AF36" s="37">
        <v>0</v>
      </c>
      <c r="AG36" s="37">
        <v>0</v>
      </c>
      <c r="AH36" s="37">
        <v>6941</v>
      </c>
      <c r="AI36" s="37">
        <v>6941</v>
      </c>
      <c r="AJ36" s="37">
        <v>0</v>
      </c>
      <c r="AK36" s="42"/>
      <c r="AL36" s="44"/>
      <c r="AM36" s="37">
        <v>118</v>
      </c>
      <c r="AN36" s="37">
        <v>0</v>
      </c>
      <c r="AO36" s="37">
        <v>56</v>
      </c>
      <c r="AP36" s="37">
        <v>62</v>
      </c>
      <c r="AQ36" s="37">
        <v>0</v>
      </c>
      <c r="AR36" s="37">
        <v>118</v>
      </c>
      <c r="AS36" s="37">
        <v>0</v>
      </c>
      <c r="AT36" s="37">
        <v>5</v>
      </c>
      <c r="AU36" s="37">
        <v>113</v>
      </c>
      <c r="AV36" s="37">
        <v>0</v>
      </c>
      <c r="AW36" s="37">
        <v>0</v>
      </c>
      <c r="AX36" s="37">
        <v>0</v>
      </c>
      <c r="AY36" s="37">
        <v>0</v>
      </c>
      <c r="AZ36" s="37">
        <v>8</v>
      </c>
      <c r="BA36" s="37">
        <v>10</v>
      </c>
      <c r="BB36" s="37">
        <v>18</v>
      </c>
      <c r="BC36" s="37">
        <v>1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1730</v>
      </c>
      <c r="D37" s="28">
        <v>1730</v>
      </c>
      <c r="E37" s="28">
        <v>0</v>
      </c>
      <c r="F37" s="28">
        <v>1401</v>
      </c>
      <c r="G37" s="28">
        <v>1401</v>
      </c>
      <c r="H37" s="28">
        <v>0</v>
      </c>
      <c r="I37" s="28">
        <v>1387</v>
      </c>
      <c r="J37" s="28">
        <v>1387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1730</v>
      </c>
      <c r="V37" s="31">
        <v>1730</v>
      </c>
      <c r="W37" s="31">
        <v>0</v>
      </c>
      <c r="X37" s="31">
        <v>1401</v>
      </c>
      <c r="Y37" s="31">
        <v>1401</v>
      </c>
      <c r="Z37" s="31">
        <v>0</v>
      </c>
      <c r="AA37" s="31">
        <v>1387</v>
      </c>
      <c r="AB37" s="31">
        <v>1387</v>
      </c>
      <c r="AC37" s="31">
        <v>0</v>
      </c>
      <c r="AD37" s="31">
        <v>0</v>
      </c>
      <c r="AE37" s="37">
        <v>7085</v>
      </c>
      <c r="AF37" s="37">
        <v>0</v>
      </c>
      <c r="AG37" s="37">
        <v>0</v>
      </c>
      <c r="AH37" s="37">
        <v>0</v>
      </c>
      <c r="AI37" s="37">
        <v>7085</v>
      </c>
      <c r="AJ37" s="37">
        <v>0</v>
      </c>
      <c r="AK37" s="42"/>
      <c r="AL37" s="44"/>
      <c r="AM37" s="37">
        <v>9926</v>
      </c>
      <c r="AN37" s="37">
        <v>99</v>
      </c>
      <c r="AO37" s="37">
        <v>0</v>
      </c>
      <c r="AP37" s="37">
        <v>9827</v>
      </c>
      <c r="AQ37" s="37">
        <v>0</v>
      </c>
      <c r="AR37" s="37">
        <v>9827</v>
      </c>
      <c r="AS37" s="37">
        <v>0</v>
      </c>
      <c r="AT37" s="37">
        <v>39</v>
      </c>
      <c r="AU37" s="37">
        <v>6389</v>
      </c>
      <c r="AV37" s="37">
        <v>0</v>
      </c>
      <c r="AW37" s="37">
        <v>3341</v>
      </c>
      <c r="AX37" s="37">
        <v>0</v>
      </c>
      <c r="AY37" s="37">
        <v>58</v>
      </c>
      <c r="AZ37" s="37">
        <v>0</v>
      </c>
      <c r="BA37" s="37">
        <v>1730</v>
      </c>
      <c r="BB37" s="37">
        <v>1730</v>
      </c>
      <c r="BC37" s="37">
        <v>0</v>
      </c>
      <c r="BD37" s="37">
        <v>76</v>
      </c>
      <c r="BE37" s="37">
        <v>75</v>
      </c>
      <c r="BF37" s="82"/>
    </row>
    <row r="38" spans="1:58" ht="22.35" customHeight="1">
      <c r="A38" s="24" t="s">
        <v>68</v>
      </c>
      <c r="B38" s="28">
        <v>13</v>
      </c>
      <c r="C38" s="28">
        <v>232</v>
      </c>
      <c r="D38" s="28">
        <v>245</v>
      </c>
      <c r="E38" s="28">
        <v>8</v>
      </c>
      <c r="F38" s="28">
        <v>156</v>
      </c>
      <c r="G38" s="28">
        <v>164</v>
      </c>
      <c r="H38" s="28">
        <v>8</v>
      </c>
      <c r="I38" s="28">
        <v>154</v>
      </c>
      <c r="J38" s="28">
        <v>162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13</v>
      </c>
      <c r="U38" s="31">
        <v>232</v>
      </c>
      <c r="V38" s="31">
        <v>245</v>
      </c>
      <c r="W38" s="31">
        <v>8</v>
      </c>
      <c r="X38" s="31">
        <v>156</v>
      </c>
      <c r="Y38" s="31">
        <v>164</v>
      </c>
      <c r="Z38" s="31">
        <v>8</v>
      </c>
      <c r="AA38" s="31">
        <v>154</v>
      </c>
      <c r="AB38" s="31">
        <v>162</v>
      </c>
      <c r="AC38" s="31">
        <v>0</v>
      </c>
      <c r="AD38" s="31">
        <v>2200</v>
      </c>
      <c r="AE38" s="37">
        <v>5073</v>
      </c>
      <c r="AF38" s="37">
        <v>0</v>
      </c>
      <c r="AG38" s="37">
        <v>0</v>
      </c>
      <c r="AH38" s="37">
        <v>2200</v>
      </c>
      <c r="AI38" s="37">
        <v>5073</v>
      </c>
      <c r="AJ38" s="37">
        <v>0</v>
      </c>
      <c r="AK38" s="42"/>
      <c r="AL38" s="44"/>
      <c r="AM38" s="37">
        <v>823</v>
      </c>
      <c r="AN38" s="37">
        <v>24</v>
      </c>
      <c r="AO38" s="37">
        <v>18</v>
      </c>
      <c r="AP38" s="37">
        <v>781</v>
      </c>
      <c r="AQ38" s="37">
        <v>0</v>
      </c>
      <c r="AR38" s="37">
        <v>799</v>
      </c>
      <c r="AS38" s="37">
        <v>0</v>
      </c>
      <c r="AT38" s="37">
        <v>2</v>
      </c>
      <c r="AU38" s="37">
        <v>797</v>
      </c>
      <c r="AV38" s="37">
        <v>0</v>
      </c>
      <c r="AW38" s="37">
        <v>0</v>
      </c>
      <c r="AX38" s="37">
        <v>0</v>
      </c>
      <c r="AY38" s="37">
        <v>0</v>
      </c>
      <c r="AZ38" s="37">
        <v>13</v>
      </c>
      <c r="BA38" s="37">
        <v>232</v>
      </c>
      <c r="BB38" s="37">
        <v>245</v>
      </c>
      <c r="BC38" s="37">
        <v>5</v>
      </c>
      <c r="BD38" s="37">
        <v>6</v>
      </c>
      <c r="BE38" s="37">
        <v>0</v>
      </c>
      <c r="BF38" s="82"/>
    </row>
    <row r="39" spans="1:58" ht="22.35" customHeight="1">
      <c r="A39" s="25" t="s">
        <v>69</v>
      </c>
      <c r="B39" s="29">
        <v>31</v>
      </c>
      <c r="C39" s="29">
        <v>1997</v>
      </c>
      <c r="D39" s="29">
        <v>2028</v>
      </c>
      <c r="E39" s="29">
        <v>22</v>
      </c>
      <c r="F39" s="29">
        <v>1581</v>
      </c>
      <c r="G39" s="29">
        <v>1603</v>
      </c>
      <c r="H39" s="29">
        <v>22</v>
      </c>
      <c r="I39" s="29">
        <v>1565</v>
      </c>
      <c r="J39" s="29">
        <v>1587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31</v>
      </c>
      <c r="U39" s="32">
        <v>1997</v>
      </c>
      <c r="V39" s="32">
        <v>2028</v>
      </c>
      <c r="W39" s="32">
        <v>22</v>
      </c>
      <c r="X39" s="32">
        <v>1581</v>
      </c>
      <c r="Y39" s="32">
        <v>1603</v>
      </c>
      <c r="Z39" s="32">
        <v>22</v>
      </c>
      <c r="AA39" s="32">
        <v>1565</v>
      </c>
      <c r="AB39" s="32">
        <v>1587</v>
      </c>
      <c r="AC39" s="32">
        <v>0</v>
      </c>
      <c r="AD39" s="32">
        <v>5055</v>
      </c>
      <c r="AE39" s="38">
        <v>6941</v>
      </c>
      <c r="AF39" s="38">
        <v>0</v>
      </c>
      <c r="AG39" s="38">
        <v>0</v>
      </c>
      <c r="AH39" s="38">
        <v>5055</v>
      </c>
      <c r="AI39" s="38">
        <v>6941</v>
      </c>
      <c r="AJ39" s="38">
        <v>0</v>
      </c>
      <c r="AK39" s="42"/>
      <c r="AL39" s="44"/>
      <c r="AM39" s="38">
        <v>11097</v>
      </c>
      <c r="AN39" s="38">
        <v>123</v>
      </c>
      <c r="AO39" s="38">
        <v>112</v>
      </c>
      <c r="AP39" s="38">
        <v>10862</v>
      </c>
      <c r="AQ39" s="38">
        <v>0</v>
      </c>
      <c r="AR39" s="38">
        <v>10974</v>
      </c>
      <c r="AS39" s="38">
        <v>0</v>
      </c>
      <c r="AT39" s="38">
        <v>51</v>
      </c>
      <c r="AU39" s="38">
        <v>7524</v>
      </c>
      <c r="AV39" s="38">
        <v>0</v>
      </c>
      <c r="AW39" s="38">
        <v>3341</v>
      </c>
      <c r="AX39" s="38">
        <v>0</v>
      </c>
      <c r="AY39" s="38">
        <v>58</v>
      </c>
      <c r="AZ39" s="38">
        <v>31</v>
      </c>
      <c r="BA39" s="38">
        <v>1997</v>
      </c>
      <c r="BB39" s="38">
        <v>2028</v>
      </c>
      <c r="BC39" s="38">
        <v>6</v>
      </c>
      <c r="BD39" s="38">
        <v>83</v>
      </c>
      <c r="BE39" s="38">
        <v>75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318</v>
      </c>
      <c r="C41" s="29">
        <v>107</v>
      </c>
      <c r="D41" s="29">
        <v>425</v>
      </c>
      <c r="E41" s="29">
        <v>0</v>
      </c>
      <c r="F41" s="29">
        <v>107</v>
      </c>
      <c r="G41" s="29">
        <v>107</v>
      </c>
      <c r="H41" s="29">
        <v>0</v>
      </c>
      <c r="I41" s="29">
        <v>107</v>
      </c>
      <c r="J41" s="29">
        <v>107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318</v>
      </c>
      <c r="U41" s="32">
        <v>107</v>
      </c>
      <c r="V41" s="32">
        <v>425</v>
      </c>
      <c r="W41" s="32">
        <v>0</v>
      </c>
      <c r="X41" s="32">
        <v>107</v>
      </c>
      <c r="Y41" s="32">
        <v>107</v>
      </c>
      <c r="Z41" s="32">
        <v>0</v>
      </c>
      <c r="AA41" s="32">
        <v>107</v>
      </c>
      <c r="AB41" s="32">
        <v>107</v>
      </c>
      <c r="AC41" s="32">
        <v>0</v>
      </c>
      <c r="AD41" s="32">
        <v>0</v>
      </c>
      <c r="AE41" s="38">
        <v>1170</v>
      </c>
      <c r="AF41" s="38">
        <v>0</v>
      </c>
      <c r="AG41" s="38">
        <v>0</v>
      </c>
      <c r="AH41" s="38">
        <v>0</v>
      </c>
      <c r="AI41" s="38">
        <v>1170</v>
      </c>
      <c r="AJ41" s="38">
        <v>0</v>
      </c>
      <c r="AK41" s="42"/>
      <c r="AL41" s="44"/>
      <c r="AM41" s="38">
        <v>125</v>
      </c>
      <c r="AN41" s="38">
        <v>0</v>
      </c>
      <c r="AO41" s="38">
        <v>0</v>
      </c>
      <c r="AP41" s="38">
        <v>125</v>
      </c>
      <c r="AQ41" s="38">
        <v>0</v>
      </c>
      <c r="AR41" s="38">
        <v>125</v>
      </c>
      <c r="AS41" s="38">
        <v>0</v>
      </c>
      <c r="AT41" s="38">
        <v>0</v>
      </c>
      <c r="AU41" s="38">
        <v>125</v>
      </c>
      <c r="AV41" s="38">
        <v>0</v>
      </c>
      <c r="AW41" s="38">
        <v>0</v>
      </c>
      <c r="AX41" s="38">
        <v>0</v>
      </c>
      <c r="AY41" s="38">
        <v>0</v>
      </c>
      <c r="AZ41" s="38">
        <v>318</v>
      </c>
      <c r="BA41" s="38">
        <v>107</v>
      </c>
      <c r="BB41" s="38">
        <v>425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735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735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2</v>
      </c>
      <c r="L54" s="32">
        <v>1</v>
      </c>
      <c r="M54" s="32">
        <v>3</v>
      </c>
      <c r="N54" s="32">
        <v>2</v>
      </c>
      <c r="O54" s="32">
        <v>1</v>
      </c>
      <c r="P54" s="32">
        <v>3</v>
      </c>
      <c r="Q54" s="32">
        <v>2</v>
      </c>
      <c r="R54" s="32">
        <v>1</v>
      </c>
      <c r="S54" s="32">
        <v>3</v>
      </c>
      <c r="T54" s="32">
        <v>2</v>
      </c>
      <c r="U54" s="32">
        <v>1</v>
      </c>
      <c r="V54" s="32">
        <v>3</v>
      </c>
      <c r="W54" s="32">
        <v>2</v>
      </c>
      <c r="X54" s="32">
        <v>1</v>
      </c>
      <c r="Y54" s="32">
        <v>3</v>
      </c>
      <c r="Z54" s="32">
        <v>2</v>
      </c>
      <c r="AA54" s="32">
        <v>1</v>
      </c>
      <c r="AB54" s="32">
        <v>3</v>
      </c>
      <c r="AC54" s="32">
        <v>1600</v>
      </c>
      <c r="AD54" s="32">
        <v>0</v>
      </c>
      <c r="AE54" s="38">
        <v>0</v>
      </c>
      <c r="AF54" s="38">
        <v>550</v>
      </c>
      <c r="AG54" s="38">
        <v>2500</v>
      </c>
      <c r="AH54" s="38">
        <v>550</v>
      </c>
      <c r="AI54" s="38">
        <v>2500</v>
      </c>
      <c r="AJ54" s="38">
        <v>5</v>
      </c>
      <c r="AK54" s="42"/>
      <c r="AL54" s="44"/>
      <c r="AM54" s="38">
        <v>12</v>
      </c>
      <c r="AN54" s="38">
        <v>0</v>
      </c>
      <c r="AO54" s="38">
        <v>1</v>
      </c>
      <c r="AP54" s="38">
        <v>3</v>
      </c>
      <c r="AQ54" s="38">
        <v>8</v>
      </c>
      <c r="AR54" s="38">
        <v>12</v>
      </c>
      <c r="AS54" s="38">
        <v>0</v>
      </c>
      <c r="AT54" s="38">
        <v>1</v>
      </c>
      <c r="AU54" s="38">
        <v>9</v>
      </c>
      <c r="AV54" s="38">
        <v>0</v>
      </c>
      <c r="AW54" s="38">
        <v>2</v>
      </c>
      <c r="AX54" s="38">
        <v>0</v>
      </c>
      <c r="AY54" s="38">
        <v>0</v>
      </c>
      <c r="AZ54" s="38">
        <v>2</v>
      </c>
      <c r="BA54" s="38">
        <v>1</v>
      </c>
      <c r="BB54" s="38">
        <v>3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1440</v>
      </c>
      <c r="D56" s="28">
        <v>1440</v>
      </c>
      <c r="E56" s="28">
        <v>0</v>
      </c>
      <c r="F56" s="28">
        <v>1425</v>
      </c>
      <c r="G56" s="28">
        <v>1425</v>
      </c>
      <c r="H56" s="28">
        <v>0</v>
      </c>
      <c r="I56" s="28">
        <v>1425</v>
      </c>
      <c r="J56" s="28">
        <v>1425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1440</v>
      </c>
      <c r="V56" s="31">
        <v>1440</v>
      </c>
      <c r="W56" s="31">
        <v>0</v>
      </c>
      <c r="X56" s="31">
        <v>1425</v>
      </c>
      <c r="Y56" s="31">
        <v>1425</v>
      </c>
      <c r="Z56" s="31">
        <v>0</v>
      </c>
      <c r="AA56" s="31">
        <v>1425</v>
      </c>
      <c r="AB56" s="31">
        <v>1425</v>
      </c>
      <c r="AC56" s="31">
        <v>0</v>
      </c>
      <c r="AD56" s="31">
        <v>0</v>
      </c>
      <c r="AE56" s="37">
        <v>9500</v>
      </c>
      <c r="AF56" s="37">
        <v>0</v>
      </c>
      <c r="AG56" s="37">
        <v>0</v>
      </c>
      <c r="AH56" s="37">
        <v>0</v>
      </c>
      <c r="AI56" s="37">
        <v>9500</v>
      </c>
      <c r="AJ56" s="37">
        <v>0</v>
      </c>
      <c r="AK56" s="42"/>
      <c r="AL56" s="44"/>
      <c r="AM56" s="37">
        <v>13900</v>
      </c>
      <c r="AN56" s="37">
        <v>362</v>
      </c>
      <c r="AO56" s="37">
        <v>0</v>
      </c>
      <c r="AP56" s="37">
        <v>13538</v>
      </c>
      <c r="AQ56" s="37">
        <v>0</v>
      </c>
      <c r="AR56" s="37">
        <v>13538</v>
      </c>
      <c r="AS56" s="37">
        <v>0</v>
      </c>
      <c r="AT56" s="37">
        <v>3</v>
      </c>
      <c r="AU56" s="37">
        <v>5225</v>
      </c>
      <c r="AV56" s="37">
        <v>150</v>
      </c>
      <c r="AW56" s="37">
        <v>8100</v>
      </c>
      <c r="AX56" s="37">
        <v>60</v>
      </c>
      <c r="AY56" s="37">
        <v>0</v>
      </c>
      <c r="AZ56" s="37">
        <v>0</v>
      </c>
      <c r="BA56" s="37">
        <v>1440</v>
      </c>
      <c r="BB56" s="37">
        <v>1440</v>
      </c>
      <c r="BC56" s="37">
        <v>20</v>
      </c>
      <c r="BD56" s="37">
        <v>30</v>
      </c>
      <c r="BE56" s="37">
        <v>0</v>
      </c>
      <c r="BF56" s="82"/>
    </row>
    <row r="57" spans="1:58" ht="22.35" customHeight="1">
      <c r="A57" s="24" t="s">
        <v>83</v>
      </c>
      <c r="B57" s="28">
        <v>1</v>
      </c>
      <c r="C57" s="28">
        <v>0</v>
      </c>
      <c r="D57" s="28">
        <v>1</v>
      </c>
      <c r="E57" s="28">
        <v>1</v>
      </c>
      <c r="F57" s="28">
        <v>0</v>
      </c>
      <c r="G57" s="28">
        <v>1</v>
      </c>
      <c r="H57" s="28">
        <v>1</v>
      </c>
      <c r="I57" s="28">
        <v>0</v>
      </c>
      <c r="J57" s="28">
        <v>1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</v>
      </c>
      <c r="U57" s="31">
        <v>0</v>
      </c>
      <c r="V57" s="31">
        <v>1</v>
      </c>
      <c r="W57" s="31">
        <v>1</v>
      </c>
      <c r="X57" s="31">
        <v>0</v>
      </c>
      <c r="Y57" s="31">
        <v>1</v>
      </c>
      <c r="Z57" s="31">
        <v>1</v>
      </c>
      <c r="AA57" s="31">
        <v>0</v>
      </c>
      <c r="AB57" s="31">
        <v>1</v>
      </c>
      <c r="AC57" s="31">
        <v>75</v>
      </c>
      <c r="AD57" s="31">
        <v>2400</v>
      </c>
      <c r="AE57" s="37">
        <v>0</v>
      </c>
      <c r="AF57" s="37">
        <v>0</v>
      </c>
      <c r="AG57" s="37">
        <v>0</v>
      </c>
      <c r="AH57" s="37">
        <v>2400</v>
      </c>
      <c r="AI57" s="37">
        <v>0</v>
      </c>
      <c r="AJ57" s="37">
        <v>7</v>
      </c>
      <c r="AK57" s="42"/>
      <c r="AL57" s="44"/>
      <c r="AM57" s="37">
        <v>3</v>
      </c>
      <c r="AN57" s="37">
        <v>0</v>
      </c>
      <c r="AO57" s="37">
        <v>2</v>
      </c>
      <c r="AP57" s="37">
        <v>0</v>
      </c>
      <c r="AQ57" s="37">
        <v>1</v>
      </c>
      <c r="AR57" s="37">
        <v>3</v>
      </c>
      <c r="AS57" s="37">
        <v>0</v>
      </c>
      <c r="AT57" s="37">
        <v>1</v>
      </c>
      <c r="AU57" s="37">
        <v>0</v>
      </c>
      <c r="AV57" s="37">
        <v>0</v>
      </c>
      <c r="AW57" s="37">
        <v>2</v>
      </c>
      <c r="AX57" s="37">
        <v>0</v>
      </c>
      <c r="AY57" s="37">
        <v>0</v>
      </c>
      <c r="AZ57" s="37">
        <v>1</v>
      </c>
      <c r="BA57" s="37">
        <v>0</v>
      </c>
      <c r="BB57" s="37">
        <v>1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7</v>
      </c>
      <c r="C58" s="28">
        <v>0</v>
      </c>
      <c r="D58" s="28">
        <v>7</v>
      </c>
      <c r="E58" s="28">
        <v>5</v>
      </c>
      <c r="F58" s="28">
        <v>0</v>
      </c>
      <c r="G58" s="28">
        <v>5</v>
      </c>
      <c r="H58" s="28">
        <v>5</v>
      </c>
      <c r="I58" s="28">
        <v>0</v>
      </c>
      <c r="J58" s="28">
        <v>5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7</v>
      </c>
      <c r="U58" s="31">
        <v>0</v>
      </c>
      <c r="V58" s="31">
        <v>7</v>
      </c>
      <c r="W58" s="31">
        <v>5</v>
      </c>
      <c r="X58" s="31">
        <v>0</v>
      </c>
      <c r="Y58" s="31">
        <v>5</v>
      </c>
      <c r="Z58" s="31">
        <v>5</v>
      </c>
      <c r="AA58" s="31">
        <v>0</v>
      </c>
      <c r="AB58" s="31">
        <v>5</v>
      </c>
      <c r="AC58" s="31">
        <v>1250</v>
      </c>
      <c r="AD58" s="31">
        <v>800</v>
      </c>
      <c r="AE58" s="37">
        <v>0</v>
      </c>
      <c r="AF58" s="37">
        <v>0</v>
      </c>
      <c r="AG58" s="37">
        <v>0</v>
      </c>
      <c r="AH58" s="37">
        <v>800</v>
      </c>
      <c r="AI58" s="37">
        <v>0</v>
      </c>
      <c r="AJ58" s="37">
        <v>2</v>
      </c>
      <c r="AK58" s="42"/>
      <c r="AL58" s="44"/>
      <c r="AM58" s="37">
        <v>7</v>
      </c>
      <c r="AN58" s="37">
        <v>0</v>
      </c>
      <c r="AO58" s="37">
        <v>4</v>
      </c>
      <c r="AP58" s="37">
        <v>0</v>
      </c>
      <c r="AQ58" s="37">
        <v>3</v>
      </c>
      <c r="AR58" s="37">
        <v>7</v>
      </c>
      <c r="AS58" s="37">
        <v>0</v>
      </c>
      <c r="AT58" s="37">
        <v>4</v>
      </c>
      <c r="AU58" s="37">
        <v>3</v>
      </c>
      <c r="AV58" s="37">
        <v>0</v>
      </c>
      <c r="AW58" s="37">
        <v>0</v>
      </c>
      <c r="AX58" s="37">
        <v>0</v>
      </c>
      <c r="AY58" s="37">
        <v>0</v>
      </c>
      <c r="AZ58" s="37">
        <v>7</v>
      </c>
      <c r="BA58" s="37">
        <v>0</v>
      </c>
      <c r="BB58" s="37">
        <v>7</v>
      </c>
      <c r="BC58" s="37">
        <v>0</v>
      </c>
      <c r="BD58" s="37">
        <v>2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10</v>
      </c>
      <c r="C60" s="28">
        <v>1</v>
      </c>
      <c r="D60" s="28">
        <v>11</v>
      </c>
      <c r="E60" s="28">
        <v>7</v>
      </c>
      <c r="F60" s="28">
        <v>1</v>
      </c>
      <c r="G60" s="28">
        <v>8</v>
      </c>
      <c r="H60" s="28">
        <v>7</v>
      </c>
      <c r="I60" s="28">
        <v>1</v>
      </c>
      <c r="J60" s="28">
        <v>8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10</v>
      </c>
      <c r="U60" s="31">
        <v>1</v>
      </c>
      <c r="V60" s="31">
        <v>11</v>
      </c>
      <c r="W60" s="31">
        <v>7</v>
      </c>
      <c r="X60" s="31">
        <v>1</v>
      </c>
      <c r="Y60" s="31">
        <v>8</v>
      </c>
      <c r="Z60" s="31">
        <v>7</v>
      </c>
      <c r="AA60" s="31">
        <v>1</v>
      </c>
      <c r="AB60" s="31">
        <v>8</v>
      </c>
      <c r="AC60" s="31">
        <v>0</v>
      </c>
      <c r="AD60" s="31">
        <v>200</v>
      </c>
      <c r="AE60" s="37">
        <v>3000</v>
      </c>
      <c r="AF60" s="37">
        <v>0</v>
      </c>
      <c r="AG60" s="37">
        <v>0</v>
      </c>
      <c r="AH60" s="37">
        <v>200</v>
      </c>
      <c r="AI60" s="37">
        <v>3000</v>
      </c>
      <c r="AJ60" s="37">
        <v>0</v>
      </c>
      <c r="AK60" s="42"/>
      <c r="AL60" s="44"/>
      <c r="AM60" s="37">
        <v>4</v>
      </c>
      <c r="AN60" s="37">
        <v>0</v>
      </c>
      <c r="AO60" s="37">
        <v>1</v>
      </c>
      <c r="AP60" s="37">
        <v>3</v>
      </c>
      <c r="AQ60" s="37">
        <v>0</v>
      </c>
      <c r="AR60" s="37">
        <v>4</v>
      </c>
      <c r="AS60" s="37">
        <v>0</v>
      </c>
      <c r="AT60" s="37">
        <v>0</v>
      </c>
      <c r="AU60" s="37">
        <v>4</v>
      </c>
      <c r="AV60" s="37">
        <v>0</v>
      </c>
      <c r="AW60" s="37">
        <v>0</v>
      </c>
      <c r="AX60" s="37">
        <v>0</v>
      </c>
      <c r="AY60" s="37">
        <v>0</v>
      </c>
      <c r="AZ60" s="37">
        <v>10</v>
      </c>
      <c r="BA60" s="37">
        <v>1</v>
      </c>
      <c r="BB60" s="37">
        <v>11</v>
      </c>
      <c r="BC60" s="37">
        <v>4</v>
      </c>
      <c r="BD60" s="37">
        <v>2</v>
      </c>
      <c r="BE60" s="37">
        <v>0</v>
      </c>
      <c r="BF60" s="82"/>
    </row>
    <row r="61" spans="1:58" ht="22.35" customHeight="1">
      <c r="A61" s="25" t="s">
        <v>87</v>
      </c>
      <c r="B61" s="29">
        <v>18</v>
      </c>
      <c r="C61" s="29">
        <v>1441</v>
      </c>
      <c r="D61" s="29">
        <v>1459</v>
      </c>
      <c r="E61" s="29">
        <v>13</v>
      </c>
      <c r="F61" s="29">
        <v>1426</v>
      </c>
      <c r="G61" s="29">
        <v>1439</v>
      </c>
      <c r="H61" s="29">
        <v>13</v>
      </c>
      <c r="I61" s="29">
        <v>1426</v>
      </c>
      <c r="J61" s="29">
        <v>1439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18</v>
      </c>
      <c r="U61" s="32">
        <v>1441</v>
      </c>
      <c r="V61" s="32">
        <v>1459</v>
      </c>
      <c r="W61" s="32">
        <v>13</v>
      </c>
      <c r="X61" s="32">
        <v>1426</v>
      </c>
      <c r="Y61" s="32">
        <v>1439</v>
      </c>
      <c r="Z61" s="32">
        <v>13</v>
      </c>
      <c r="AA61" s="32">
        <v>1426</v>
      </c>
      <c r="AB61" s="32">
        <v>1439</v>
      </c>
      <c r="AC61" s="32">
        <v>1325</v>
      </c>
      <c r="AD61" s="32">
        <v>600</v>
      </c>
      <c r="AE61" s="38">
        <v>9495</v>
      </c>
      <c r="AF61" s="38">
        <v>0</v>
      </c>
      <c r="AG61" s="38">
        <v>0</v>
      </c>
      <c r="AH61" s="38">
        <v>600</v>
      </c>
      <c r="AI61" s="38">
        <v>9495</v>
      </c>
      <c r="AJ61" s="38">
        <v>2</v>
      </c>
      <c r="AK61" s="42"/>
      <c r="AL61" s="44"/>
      <c r="AM61" s="38">
        <v>13914</v>
      </c>
      <c r="AN61" s="38">
        <v>362</v>
      </c>
      <c r="AO61" s="38">
        <v>7</v>
      </c>
      <c r="AP61" s="38">
        <v>13541</v>
      </c>
      <c r="AQ61" s="38">
        <v>4</v>
      </c>
      <c r="AR61" s="38">
        <v>13552</v>
      </c>
      <c r="AS61" s="38">
        <v>0</v>
      </c>
      <c r="AT61" s="38">
        <v>8</v>
      </c>
      <c r="AU61" s="38">
        <v>5232</v>
      </c>
      <c r="AV61" s="38">
        <v>150</v>
      </c>
      <c r="AW61" s="38">
        <v>8102</v>
      </c>
      <c r="AX61" s="38">
        <v>60</v>
      </c>
      <c r="AY61" s="38">
        <v>0</v>
      </c>
      <c r="AZ61" s="38">
        <v>18</v>
      </c>
      <c r="BA61" s="38">
        <v>1441</v>
      </c>
      <c r="BB61" s="38">
        <v>1459</v>
      </c>
      <c r="BC61" s="38">
        <v>24</v>
      </c>
      <c r="BD61" s="38">
        <v>34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37</v>
      </c>
      <c r="C63" s="28">
        <v>543</v>
      </c>
      <c r="D63" s="28">
        <v>580</v>
      </c>
      <c r="E63" s="28">
        <v>37</v>
      </c>
      <c r="F63" s="28">
        <v>446</v>
      </c>
      <c r="G63" s="28">
        <v>483</v>
      </c>
      <c r="H63" s="28">
        <v>37</v>
      </c>
      <c r="I63" s="28">
        <v>446</v>
      </c>
      <c r="J63" s="28">
        <v>483</v>
      </c>
      <c r="K63" s="31">
        <v>0</v>
      </c>
      <c r="L63" s="31">
        <v>5</v>
      </c>
      <c r="M63" s="31">
        <v>5</v>
      </c>
      <c r="N63" s="31">
        <v>0</v>
      </c>
      <c r="O63" s="31">
        <v>5</v>
      </c>
      <c r="P63" s="31">
        <v>5</v>
      </c>
      <c r="Q63" s="31">
        <v>0</v>
      </c>
      <c r="R63" s="31">
        <v>5</v>
      </c>
      <c r="S63" s="31">
        <v>5</v>
      </c>
      <c r="T63" s="31">
        <v>37</v>
      </c>
      <c r="U63" s="31">
        <v>548</v>
      </c>
      <c r="V63" s="31">
        <v>585</v>
      </c>
      <c r="W63" s="31">
        <v>37</v>
      </c>
      <c r="X63" s="31">
        <v>451</v>
      </c>
      <c r="Y63" s="31">
        <v>488</v>
      </c>
      <c r="Z63" s="31">
        <v>37</v>
      </c>
      <c r="AA63" s="31">
        <v>451</v>
      </c>
      <c r="AB63" s="31">
        <v>488</v>
      </c>
      <c r="AC63" s="31">
        <v>3480</v>
      </c>
      <c r="AD63" s="31">
        <v>1400</v>
      </c>
      <c r="AE63" s="37">
        <v>8800</v>
      </c>
      <c r="AF63" s="37">
        <v>1400</v>
      </c>
      <c r="AG63" s="37">
        <v>8800</v>
      </c>
      <c r="AH63" s="37">
        <v>1400</v>
      </c>
      <c r="AI63" s="37">
        <v>8800</v>
      </c>
      <c r="AJ63" s="37">
        <v>6</v>
      </c>
      <c r="AK63" s="42"/>
      <c r="AL63" s="44"/>
      <c r="AM63" s="37">
        <v>4050</v>
      </c>
      <c r="AN63" s="37">
        <v>8</v>
      </c>
      <c r="AO63" s="37">
        <v>52</v>
      </c>
      <c r="AP63" s="37">
        <v>3969</v>
      </c>
      <c r="AQ63" s="37">
        <v>21</v>
      </c>
      <c r="AR63" s="37">
        <v>4042</v>
      </c>
      <c r="AS63" s="37">
        <v>8</v>
      </c>
      <c r="AT63" s="37">
        <v>20</v>
      </c>
      <c r="AU63" s="37">
        <v>2742</v>
      </c>
      <c r="AV63" s="37">
        <v>1192</v>
      </c>
      <c r="AW63" s="37">
        <v>0</v>
      </c>
      <c r="AX63" s="37">
        <v>80</v>
      </c>
      <c r="AY63" s="37">
        <v>0</v>
      </c>
      <c r="AZ63" s="37">
        <v>37</v>
      </c>
      <c r="BA63" s="37">
        <v>548</v>
      </c>
      <c r="BB63" s="37">
        <v>585</v>
      </c>
      <c r="BC63" s="37">
        <v>30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93</v>
      </c>
      <c r="C64" s="28">
        <v>13</v>
      </c>
      <c r="D64" s="28">
        <v>106</v>
      </c>
      <c r="E64" s="28">
        <v>93</v>
      </c>
      <c r="F64" s="28">
        <v>13</v>
      </c>
      <c r="G64" s="28">
        <v>106</v>
      </c>
      <c r="H64" s="28">
        <v>93</v>
      </c>
      <c r="I64" s="28">
        <v>13</v>
      </c>
      <c r="J64" s="28">
        <v>106</v>
      </c>
      <c r="K64" s="31">
        <v>23</v>
      </c>
      <c r="L64" s="31">
        <v>2</v>
      </c>
      <c r="M64" s="31">
        <v>25</v>
      </c>
      <c r="N64" s="31">
        <v>23</v>
      </c>
      <c r="O64" s="31">
        <v>2</v>
      </c>
      <c r="P64" s="31">
        <v>25</v>
      </c>
      <c r="Q64" s="31">
        <v>23</v>
      </c>
      <c r="R64" s="31">
        <v>2</v>
      </c>
      <c r="S64" s="31">
        <v>25</v>
      </c>
      <c r="T64" s="31">
        <v>116</v>
      </c>
      <c r="U64" s="31">
        <v>15</v>
      </c>
      <c r="V64" s="31">
        <v>131</v>
      </c>
      <c r="W64" s="31">
        <v>116</v>
      </c>
      <c r="X64" s="31">
        <v>15</v>
      </c>
      <c r="Y64" s="31">
        <v>131</v>
      </c>
      <c r="Z64" s="31">
        <v>116</v>
      </c>
      <c r="AA64" s="31">
        <v>15</v>
      </c>
      <c r="AB64" s="31">
        <v>131</v>
      </c>
      <c r="AC64" s="31">
        <v>475</v>
      </c>
      <c r="AD64" s="31">
        <v>4500</v>
      </c>
      <c r="AE64" s="37">
        <v>10000</v>
      </c>
      <c r="AF64" s="37">
        <v>4500</v>
      </c>
      <c r="AG64" s="37">
        <v>10000</v>
      </c>
      <c r="AH64" s="37">
        <v>4500</v>
      </c>
      <c r="AI64" s="37">
        <v>10000</v>
      </c>
      <c r="AJ64" s="37">
        <v>5</v>
      </c>
      <c r="AK64" s="42"/>
      <c r="AL64" s="44"/>
      <c r="AM64" s="37">
        <v>706</v>
      </c>
      <c r="AN64" s="37">
        <v>32</v>
      </c>
      <c r="AO64" s="37">
        <v>522</v>
      </c>
      <c r="AP64" s="37">
        <v>150</v>
      </c>
      <c r="AQ64" s="37">
        <v>2</v>
      </c>
      <c r="AR64" s="37">
        <v>674</v>
      </c>
      <c r="AS64" s="37">
        <v>0</v>
      </c>
      <c r="AT64" s="37">
        <v>13</v>
      </c>
      <c r="AU64" s="37">
        <v>613</v>
      </c>
      <c r="AV64" s="37">
        <v>28</v>
      </c>
      <c r="AW64" s="37">
        <v>0</v>
      </c>
      <c r="AX64" s="37">
        <v>20</v>
      </c>
      <c r="AY64" s="37">
        <v>0</v>
      </c>
      <c r="AZ64" s="37">
        <v>116</v>
      </c>
      <c r="BA64" s="37">
        <v>15</v>
      </c>
      <c r="BB64" s="37">
        <v>131</v>
      </c>
      <c r="BC64" s="37">
        <v>10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440</v>
      </c>
      <c r="C65" s="28">
        <v>1631</v>
      </c>
      <c r="D65" s="28">
        <v>2071</v>
      </c>
      <c r="E65" s="28">
        <v>403</v>
      </c>
      <c r="F65" s="28">
        <v>1620</v>
      </c>
      <c r="G65" s="28">
        <v>2023</v>
      </c>
      <c r="H65" s="28">
        <v>403</v>
      </c>
      <c r="I65" s="28">
        <v>1620</v>
      </c>
      <c r="J65" s="28">
        <v>2023</v>
      </c>
      <c r="K65" s="31">
        <v>39</v>
      </c>
      <c r="L65" s="31">
        <v>21</v>
      </c>
      <c r="M65" s="31">
        <v>60</v>
      </c>
      <c r="N65" s="31">
        <v>39</v>
      </c>
      <c r="O65" s="31">
        <v>21</v>
      </c>
      <c r="P65" s="31">
        <v>60</v>
      </c>
      <c r="Q65" s="31">
        <v>39</v>
      </c>
      <c r="R65" s="31">
        <v>21</v>
      </c>
      <c r="S65" s="31">
        <v>60</v>
      </c>
      <c r="T65" s="31">
        <v>479</v>
      </c>
      <c r="U65" s="31">
        <v>1652</v>
      </c>
      <c r="V65" s="31">
        <v>2131</v>
      </c>
      <c r="W65" s="31">
        <v>442</v>
      </c>
      <c r="X65" s="31">
        <v>1641</v>
      </c>
      <c r="Y65" s="31">
        <v>2083</v>
      </c>
      <c r="Z65" s="31">
        <v>442</v>
      </c>
      <c r="AA65" s="31">
        <v>1641</v>
      </c>
      <c r="AB65" s="31">
        <v>2083</v>
      </c>
      <c r="AC65" s="31">
        <v>0</v>
      </c>
      <c r="AD65" s="31">
        <v>200</v>
      </c>
      <c r="AE65" s="37">
        <v>3500</v>
      </c>
      <c r="AF65" s="37">
        <v>200</v>
      </c>
      <c r="AG65" s="37">
        <v>3500</v>
      </c>
      <c r="AH65" s="37">
        <v>200</v>
      </c>
      <c r="AI65" s="37">
        <v>3500</v>
      </c>
      <c r="AJ65" s="37">
        <v>0</v>
      </c>
      <c r="AK65" s="42"/>
      <c r="AL65" s="44"/>
      <c r="AM65" s="37">
        <v>16019</v>
      </c>
      <c r="AN65" s="37">
        <v>10187</v>
      </c>
      <c r="AO65" s="37">
        <v>88</v>
      </c>
      <c r="AP65" s="37">
        <v>5744</v>
      </c>
      <c r="AQ65" s="37">
        <v>0</v>
      </c>
      <c r="AR65" s="37">
        <v>5832</v>
      </c>
      <c r="AS65" s="37">
        <v>0</v>
      </c>
      <c r="AT65" s="37">
        <v>0</v>
      </c>
      <c r="AU65" s="37">
        <v>3020</v>
      </c>
      <c r="AV65" s="37">
        <v>1294</v>
      </c>
      <c r="AW65" s="37">
        <v>1261</v>
      </c>
      <c r="AX65" s="37">
        <v>257</v>
      </c>
      <c r="AY65" s="37">
        <v>0</v>
      </c>
      <c r="AZ65" s="37">
        <v>479</v>
      </c>
      <c r="BA65" s="37">
        <v>1652</v>
      </c>
      <c r="BB65" s="37">
        <v>2131</v>
      </c>
      <c r="BC65" s="37">
        <v>94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570</v>
      </c>
      <c r="C66" s="29">
        <v>2187</v>
      </c>
      <c r="D66" s="29">
        <v>2757</v>
      </c>
      <c r="E66" s="29">
        <v>533</v>
      </c>
      <c r="F66" s="29">
        <v>2079</v>
      </c>
      <c r="G66" s="29">
        <v>2612</v>
      </c>
      <c r="H66" s="29">
        <v>533</v>
      </c>
      <c r="I66" s="29">
        <v>2079</v>
      </c>
      <c r="J66" s="29">
        <v>2612</v>
      </c>
      <c r="K66" s="32">
        <v>62</v>
      </c>
      <c r="L66" s="32">
        <v>28</v>
      </c>
      <c r="M66" s="32">
        <v>90</v>
      </c>
      <c r="N66" s="32">
        <v>62</v>
      </c>
      <c r="O66" s="32">
        <v>28</v>
      </c>
      <c r="P66" s="32">
        <v>90</v>
      </c>
      <c r="Q66" s="32">
        <v>62</v>
      </c>
      <c r="R66" s="32">
        <v>28</v>
      </c>
      <c r="S66" s="32">
        <v>90</v>
      </c>
      <c r="T66" s="32">
        <v>632</v>
      </c>
      <c r="U66" s="32">
        <v>2215</v>
      </c>
      <c r="V66" s="32">
        <v>2847</v>
      </c>
      <c r="W66" s="32">
        <v>595</v>
      </c>
      <c r="X66" s="32">
        <v>2107</v>
      </c>
      <c r="Y66" s="32">
        <v>2702</v>
      </c>
      <c r="Z66" s="32">
        <v>595</v>
      </c>
      <c r="AA66" s="32">
        <v>2107</v>
      </c>
      <c r="AB66" s="32">
        <v>2702</v>
      </c>
      <c r="AC66" s="32">
        <v>3955</v>
      </c>
      <c r="AD66" s="32">
        <v>1034</v>
      </c>
      <c r="AE66" s="38">
        <v>4678</v>
      </c>
      <c r="AF66" s="38">
        <v>1795</v>
      </c>
      <c r="AG66" s="38">
        <v>4911</v>
      </c>
      <c r="AH66" s="38">
        <v>1113</v>
      </c>
      <c r="AI66" s="38">
        <v>4681</v>
      </c>
      <c r="AJ66" s="38">
        <v>6</v>
      </c>
      <c r="AK66" s="42"/>
      <c r="AL66" s="44"/>
      <c r="AM66" s="38">
        <v>20775</v>
      </c>
      <c r="AN66" s="38">
        <v>10227</v>
      </c>
      <c r="AO66" s="38">
        <v>662</v>
      </c>
      <c r="AP66" s="38">
        <v>9863</v>
      </c>
      <c r="AQ66" s="38">
        <v>23</v>
      </c>
      <c r="AR66" s="38">
        <v>10548</v>
      </c>
      <c r="AS66" s="38">
        <v>8</v>
      </c>
      <c r="AT66" s="38">
        <v>33</v>
      </c>
      <c r="AU66" s="38">
        <v>6375</v>
      </c>
      <c r="AV66" s="38">
        <v>2514</v>
      </c>
      <c r="AW66" s="38">
        <v>1261</v>
      </c>
      <c r="AX66" s="38">
        <v>357</v>
      </c>
      <c r="AY66" s="38">
        <v>0</v>
      </c>
      <c r="AZ66" s="38">
        <v>632</v>
      </c>
      <c r="BA66" s="38">
        <v>2215</v>
      </c>
      <c r="BB66" s="38">
        <v>2847</v>
      </c>
      <c r="BC66" s="38">
        <v>134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589</v>
      </c>
      <c r="C68" s="29">
        <v>7050</v>
      </c>
      <c r="D68" s="29">
        <v>7639</v>
      </c>
      <c r="E68" s="29">
        <v>589</v>
      </c>
      <c r="F68" s="29">
        <v>6719</v>
      </c>
      <c r="G68" s="29">
        <v>7308</v>
      </c>
      <c r="H68" s="29">
        <v>589</v>
      </c>
      <c r="I68" s="29">
        <v>6719</v>
      </c>
      <c r="J68" s="29">
        <v>7308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589</v>
      </c>
      <c r="U68" s="32">
        <v>7050</v>
      </c>
      <c r="V68" s="32">
        <v>7639</v>
      </c>
      <c r="W68" s="32">
        <v>589</v>
      </c>
      <c r="X68" s="32">
        <v>6719</v>
      </c>
      <c r="Y68" s="32">
        <v>7308</v>
      </c>
      <c r="Z68" s="32">
        <v>589</v>
      </c>
      <c r="AA68" s="32">
        <v>6719</v>
      </c>
      <c r="AB68" s="32">
        <v>7308</v>
      </c>
      <c r="AC68" s="32">
        <v>0</v>
      </c>
      <c r="AD68" s="32">
        <v>200</v>
      </c>
      <c r="AE68" s="38">
        <v>5500</v>
      </c>
      <c r="AF68" s="38">
        <v>0</v>
      </c>
      <c r="AG68" s="38">
        <v>0</v>
      </c>
      <c r="AH68" s="38">
        <v>200</v>
      </c>
      <c r="AI68" s="38">
        <v>5500</v>
      </c>
      <c r="AJ68" s="38">
        <v>0</v>
      </c>
      <c r="AK68" s="42"/>
      <c r="AL68" s="44"/>
      <c r="AM68" s="38">
        <v>38927</v>
      </c>
      <c r="AN68" s="38">
        <v>1854</v>
      </c>
      <c r="AO68" s="38">
        <v>118</v>
      </c>
      <c r="AP68" s="38">
        <v>36955</v>
      </c>
      <c r="AQ68" s="38">
        <v>0</v>
      </c>
      <c r="AR68" s="38">
        <v>37073</v>
      </c>
      <c r="AS68" s="38">
        <v>0</v>
      </c>
      <c r="AT68" s="38">
        <v>0</v>
      </c>
      <c r="AU68" s="38">
        <v>2966</v>
      </c>
      <c r="AV68" s="38">
        <v>22244</v>
      </c>
      <c r="AW68" s="38">
        <v>10751</v>
      </c>
      <c r="AX68" s="38">
        <v>806</v>
      </c>
      <c r="AY68" s="38">
        <v>306</v>
      </c>
      <c r="AZ68" s="38">
        <v>589</v>
      </c>
      <c r="BA68" s="38">
        <v>7050</v>
      </c>
      <c r="BB68" s="38">
        <v>7639</v>
      </c>
      <c r="BC68" s="38">
        <v>425</v>
      </c>
      <c r="BD68" s="38">
        <v>15</v>
      </c>
      <c r="BE68" s="38">
        <v>60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355</v>
      </c>
      <c r="D70" s="28">
        <v>355</v>
      </c>
      <c r="E70" s="28">
        <v>0</v>
      </c>
      <c r="F70" s="28">
        <v>318</v>
      </c>
      <c r="G70" s="28">
        <v>318</v>
      </c>
      <c r="H70" s="28">
        <v>0</v>
      </c>
      <c r="I70" s="28">
        <v>269</v>
      </c>
      <c r="J70" s="28">
        <v>269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355</v>
      </c>
      <c r="V70" s="31">
        <v>355</v>
      </c>
      <c r="W70" s="31">
        <v>0</v>
      </c>
      <c r="X70" s="31">
        <v>318</v>
      </c>
      <c r="Y70" s="31">
        <v>318</v>
      </c>
      <c r="Z70" s="31">
        <v>0</v>
      </c>
      <c r="AA70" s="31">
        <v>269</v>
      </c>
      <c r="AB70" s="31">
        <v>269</v>
      </c>
      <c r="AC70" s="31">
        <v>0</v>
      </c>
      <c r="AD70" s="31">
        <v>0</v>
      </c>
      <c r="AE70" s="37">
        <v>19567</v>
      </c>
      <c r="AF70" s="37">
        <v>0</v>
      </c>
      <c r="AG70" s="37">
        <v>0</v>
      </c>
      <c r="AH70" s="37">
        <v>0</v>
      </c>
      <c r="AI70" s="37">
        <v>19567</v>
      </c>
      <c r="AJ70" s="37">
        <v>0</v>
      </c>
      <c r="AK70" s="42"/>
      <c r="AL70" s="44"/>
      <c r="AM70" s="37">
        <v>5721</v>
      </c>
      <c r="AN70" s="37">
        <v>457</v>
      </c>
      <c r="AO70" s="37">
        <v>0</v>
      </c>
      <c r="AP70" s="37">
        <v>5264</v>
      </c>
      <c r="AQ70" s="37">
        <v>0</v>
      </c>
      <c r="AR70" s="37">
        <v>5264</v>
      </c>
      <c r="AS70" s="37">
        <v>0</v>
      </c>
      <c r="AT70" s="37">
        <v>0</v>
      </c>
      <c r="AU70" s="37">
        <v>4362</v>
      </c>
      <c r="AV70" s="37">
        <v>902</v>
      </c>
      <c r="AW70" s="37">
        <v>0</v>
      </c>
      <c r="AX70" s="37">
        <v>0</v>
      </c>
      <c r="AY70" s="37">
        <v>0</v>
      </c>
      <c r="AZ70" s="37">
        <v>0</v>
      </c>
      <c r="BA70" s="37">
        <v>355</v>
      </c>
      <c r="BB70" s="37">
        <v>355</v>
      </c>
      <c r="BC70" s="37">
        <v>24</v>
      </c>
      <c r="BD70" s="37">
        <v>2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101</v>
      </c>
      <c r="D71" s="28">
        <v>101</v>
      </c>
      <c r="E71" s="28">
        <v>0</v>
      </c>
      <c r="F71" s="28">
        <v>101</v>
      </c>
      <c r="G71" s="28">
        <v>101</v>
      </c>
      <c r="H71" s="28">
        <v>0</v>
      </c>
      <c r="I71" s="28">
        <v>69</v>
      </c>
      <c r="J71" s="28">
        <v>69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101</v>
      </c>
      <c r="V71" s="31">
        <v>101</v>
      </c>
      <c r="W71" s="31">
        <v>0</v>
      </c>
      <c r="X71" s="31">
        <v>101</v>
      </c>
      <c r="Y71" s="31">
        <v>101</v>
      </c>
      <c r="Z71" s="31">
        <v>0</v>
      </c>
      <c r="AA71" s="31">
        <v>69</v>
      </c>
      <c r="AB71" s="31">
        <v>69</v>
      </c>
      <c r="AC71" s="31">
        <v>0</v>
      </c>
      <c r="AD71" s="31">
        <v>0</v>
      </c>
      <c r="AE71" s="37">
        <v>19371</v>
      </c>
      <c r="AF71" s="37">
        <v>0</v>
      </c>
      <c r="AG71" s="37">
        <v>0</v>
      </c>
      <c r="AH71" s="37">
        <v>0</v>
      </c>
      <c r="AI71" s="37">
        <v>19371</v>
      </c>
      <c r="AJ71" s="37">
        <v>0</v>
      </c>
      <c r="AK71" s="42"/>
      <c r="AL71" s="44"/>
      <c r="AM71" s="37">
        <v>1453</v>
      </c>
      <c r="AN71" s="37">
        <v>116</v>
      </c>
      <c r="AO71" s="37">
        <v>0</v>
      </c>
      <c r="AP71" s="37">
        <v>1337</v>
      </c>
      <c r="AQ71" s="37">
        <v>0</v>
      </c>
      <c r="AR71" s="37">
        <v>1337</v>
      </c>
      <c r="AS71" s="37">
        <v>0</v>
      </c>
      <c r="AT71" s="37">
        <v>0</v>
      </c>
      <c r="AU71" s="37">
        <v>1294</v>
      </c>
      <c r="AV71" s="37">
        <v>43</v>
      </c>
      <c r="AW71" s="37">
        <v>0</v>
      </c>
      <c r="AX71" s="37">
        <v>0</v>
      </c>
      <c r="AY71" s="37">
        <v>0</v>
      </c>
      <c r="AZ71" s="37">
        <v>0</v>
      </c>
      <c r="BA71" s="37">
        <v>101</v>
      </c>
      <c r="BB71" s="37">
        <v>101</v>
      </c>
      <c r="BC71" s="37">
        <v>1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456</v>
      </c>
      <c r="D72" s="29">
        <v>456</v>
      </c>
      <c r="E72" s="29">
        <v>0</v>
      </c>
      <c r="F72" s="29">
        <v>419</v>
      </c>
      <c r="G72" s="29">
        <v>419</v>
      </c>
      <c r="H72" s="29">
        <v>0</v>
      </c>
      <c r="I72" s="29">
        <v>338</v>
      </c>
      <c r="J72" s="29">
        <v>338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456</v>
      </c>
      <c r="V72" s="32">
        <v>456</v>
      </c>
      <c r="W72" s="32">
        <v>0</v>
      </c>
      <c r="X72" s="32">
        <v>419</v>
      </c>
      <c r="Y72" s="32">
        <v>419</v>
      </c>
      <c r="Z72" s="32">
        <v>0</v>
      </c>
      <c r="AA72" s="32">
        <v>338</v>
      </c>
      <c r="AB72" s="32">
        <v>338</v>
      </c>
      <c r="AC72" s="32">
        <v>0</v>
      </c>
      <c r="AD72" s="32">
        <v>0</v>
      </c>
      <c r="AE72" s="38">
        <v>19527</v>
      </c>
      <c r="AF72" s="38">
        <v>0</v>
      </c>
      <c r="AG72" s="38">
        <v>0</v>
      </c>
      <c r="AH72" s="38">
        <v>0</v>
      </c>
      <c r="AI72" s="38">
        <v>19527</v>
      </c>
      <c r="AJ72" s="38">
        <v>0</v>
      </c>
      <c r="AK72" s="42"/>
      <c r="AL72" s="44"/>
      <c r="AM72" s="38">
        <v>7174</v>
      </c>
      <c r="AN72" s="38">
        <v>573</v>
      </c>
      <c r="AO72" s="38">
        <v>0</v>
      </c>
      <c r="AP72" s="38">
        <v>6601</v>
      </c>
      <c r="AQ72" s="38">
        <v>0</v>
      </c>
      <c r="AR72" s="38">
        <v>6601</v>
      </c>
      <c r="AS72" s="38">
        <v>0</v>
      </c>
      <c r="AT72" s="38">
        <v>0</v>
      </c>
      <c r="AU72" s="38">
        <v>5656</v>
      </c>
      <c r="AV72" s="38">
        <v>945</v>
      </c>
      <c r="AW72" s="38">
        <v>0</v>
      </c>
      <c r="AX72" s="38">
        <v>0</v>
      </c>
      <c r="AY72" s="38">
        <v>0</v>
      </c>
      <c r="AZ72" s="38">
        <v>0</v>
      </c>
      <c r="BA72" s="38">
        <v>456</v>
      </c>
      <c r="BB72" s="38">
        <v>456</v>
      </c>
      <c r="BC72" s="38">
        <v>25</v>
      </c>
      <c r="BD72" s="38">
        <v>2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153</v>
      </c>
      <c r="D74" s="28">
        <v>153</v>
      </c>
      <c r="E74" s="28">
        <v>0</v>
      </c>
      <c r="F74" s="28">
        <v>85</v>
      </c>
      <c r="G74" s="28">
        <v>85</v>
      </c>
      <c r="H74" s="28">
        <v>0</v>
      </c>
      <c r="I74" s="28">
        <v>85</v>
      </c>
      <c r="J74" s="28">
        <v>85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153</v>
      </c>
      <c r="V74" s="31">
        <v>153</v>
      </c>
      <c r="W74" s="31">
        <v>0</v>
      </c>
      <c r="X74" s="31">
        <v>85</v>
      </c>
      <c r="Y74" s="31">
        <v>85</v>
      </c>
      <c r="Z74" s="31">
        <v>0</v>
      </c>
      <c r="AA74" s="31">
        <v>85</v>
      </c>
      <c r="AB74" s="31">
        <v>85</v>
      </c>
      <c r="AC74" s="31">
        <v>0</v>
      </c>
      <c r="AD74" s="31">
        <v>0</v>
      </c>
      <c r="AE74" s="37">
        <v>12400</v>
      </c>
      <c r="AF74" s="37">
        <v>0</v>
      </c>
      <c r="AG74" s="37">
        <v>0</v>
      </c>
      <c r="AH74" s="37">
        <v>0</v>
      </c>
      <c r="AI74" s="37">
        <v>12400</v>
      </c>
      <c r="AJ74" s="37">
        <v>0</v>
      </c>
      <c r="AK74" s="42"/>
      <c r="AL74" s="44"/>
      <c r="AM74" s="37">
        <v>1054</v>
      </c>
      <c r="AN74" s="37">
        <v>0</v>
      </c>
      <c r="AO74" s="37">
        <v>0</v>
      </c>
      <c r="AP74" s="37">
        <v>1054</v>
      </c>
      <c r="AQ74" s="37">
        <v>0</v>
      </c>
      <c r="AR74" s="37">
        <v>1054</v>
      </c>
      <c r="AS74" s="37">
        <v>0</v>
      </c>
      <c r="AT74" s="37">
        <v>0</v>
      </c>
      <c r="AU74" s="37">
        <v>1012</v>
      </c>
      <c r="AV74" s="37">
        <v>0</v>
      </c>
      <c r="AW74" s="37">
        <v>0</v>
      </c>
      <c r="AX74" s="37">
        <v>42</v>
      </c>
      <c r="AY74" s="37">
        <v>0</v>
      </c>
      <c r="AZ74" s="37">
        <v>0</v>
      </c>
      <c r="BA74" s="37">
        <v>153</v>
      </c>
      <c r="BB74" s="37">
        <v>153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21</v>
      </c>
      <c r="C75" s="28">
        <v>3</v>
      </c>
      <c r="D75" s="28">
        <v>24</v>
      </c>
      <c r="E75" s="28">
        <v>15</v>
      </c>
      <c r="F75" s="28">
        <v>2</v>
      </c>
      <c r="G75" s="28">
        <v>17</v>
      </c>
      <c r="H75" s="28">
        <v>15</v>
      </c>
      <c r="I75" s="28">
        <v>2</v>
      </c>
      <c r="J75" s="28">
        <v>17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21</v>
      </c>
      <c r="U75" s="31">
        <v>3</v>
      </c>
      <c r="V75" s="31">
        <v>24</v>
      </c>
      <c r="W75" s="31">
        <v>15</v>
      </c>
      <c r="X75" s="31">
        <v>2</v>
      </c>
      <c r="Y75" s="31">
        <v>17</v>
      </c>
      <c r="Z75" s="31">
        <v>15</v>
      </c>
      <c r="AA75" s="31">
        <v>2</v>
      </c>
      <c r="AB75" s="31">
        <v>17</v>
      </c>
      <c r="AC75" s="31">
        <v>0</v>
      </c>
      <c r="AD75" s="31">
        <v>4300</v>
      </c>
      <c r="AE75" s="37">
        <v>11400</v>
      </c>
      <c r="AF75" s="37">
        <v>0</v>
      </c>
      <c r="AG75" s="37">
        <v>0</v>
      </c>
      <c r="AH75" s="37">
        <v>4300</v>
      </c>
      <c r="AI75" s="37">
        <v>11400</v>
      </c>
      <c r="AJ75" s="37">
        <v>0</v>
      </c>
      <c r="AK75" s="42"/>
      <c r="AL75" s="44"/>
      <c r="AM75" s="37">
        <v>88</v>
      </c>
      <c r="AN75" s="37">
        <v>0</v>
      </c>
      <c r="AO75" s="37">
        <v>65</v>
      </c>
      <c r="AP75" s="37">
        <v>23</v>
      </c>
      <c r="AQ75" s="37">
        <v>0</v>
      </c>
      <c r="AR75" s="37">
        <v>88</v>
      </c>
      <c r="AS75" s="37">
        <v>0</v>
      </c>
      <c r="AT75" s="37">
        <v>0</v>
      </c>
      <c r="AU75" s="37">
        <v>88</v>
      </c>
      <c r="AV75" s="37">
        <v>0</v>
      </c>
      <c r="AW75" s="37">
        <v>0</v>
      </c>
      <c r="AX75" s="37">
        <v>0</v>
      </c>
      <c r="AY75" s="37">
        <v>0</v>
      </c>
      <c r="AZ75" s="37">
        <v>21</v>
      </c>
      <c r="BA75" s="37">
        <v>3</v>
      </c>
      <c r="BB75" s="37">
        <v>24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15</v>
      </c>
      <c r="C76" s="28">
        <v>4</v>
      </c>
      <c r="D76" s="28">
        <v>19</v>
      </c>
      <c r="E76" s="28">
        <v>15</v>
      </c>
      <c r="F76" s="28">
        <v>4</v>
      </c>
      <c r="G76" s="28">
        <v>19</v>
      </c>
      <c r="H76" s="28">
        <v>15</v>
      </c>
      <c r="I76" s="28">
        <v>4</v>
      </c>
      <c r="J76" s="28">
        <v>19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15</v>
      </c>
      <c r="U76" s="31">
        <v>4</v>
      </c>
      <c r="V76" s="31">
        <v>19</v>
      </c>
      <c r="W76" s="31">
        <v>15</v>
      </c>
      <c r="X76" s="31">
        <v>4</v>
      </c>
      <c r="Y76" s="31">
        <v>19</v>
      </c>
      <c r="Z76" s="31">
        <v>15</v>
      </c>
      <c r="AA76" s="31">
        <v>4</v>
      </c>
      <c r="AB76" s="31">
        <v>19</v>
      </c>
      <c r="AC76" s="31">
        <v>0</v>
      </c>
      <c r="AD76" s="31">
        <v>1500</v>
      </c>
      <c r="AE76" s="37">
        <v>8000</v>
      </c>
      <c r="AF76" s="37">
        <v>0</v>
      </c>
      <c r="AG76" s="37">
        <v>0</v>
      </c>
      <c r="AH76" s="37">
        <v>1500</v>
      </c>
      <c r="AI76" s="37">
        <v>8000</v>
      </c>
      <c r="AJ76" s="37">
        <v>0</v>
      </c>
      <c r="AK76" s="42"/>
      <c r="AL76" s="44"/>
      <c r="AM76" s="37">
        <v>55</v>
      </c>
      <c r="AN76" s="37">
        <v>0</v>
      </c>
      <c r="AO76" s="37">
        <v>23</v>
      </c>
      <c r="AP76" s="37">
        <v>32</v>
      </c>
      <c r="AQ76" s="37">
        <v>0</v>
      </c>
      <c r="AR76" s="37">
        <v>55</v>
      </c>
      <c r="AS76" s="37">
        <v>1</v>
      </c>
      <c r="AT76" s="37">
        <v>1</v>
      </c>
      <c r="AU76" s="37">
        <v>53</v>
      </c>
      <c r="AV76" s="37">
        <v>0</v>
      </c>
      <c r="AW76" s="37">
        <v>0</v>
      </c>
      <c r="AX76" s="37">
        <v>0</v>
      </c>
      <c r="AY76" s="37">
        <v>0</v>
      </c>
      <c r="AZ76" s="37">
        <v>15</v>
      </c>
      <c r="BA76" s="37">
        <v>4</v>
      </c>
      <c r="BB76" s="37">
        <v>19</v>
      </c>
      <c r="BC76" s="37">
        <v>8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12</v>
      </c>
      <c r="C77" s="28">
        <v>152</v>
      </c>
      <c r="D77" s="28">
        <v>164</v>
      </c>
      <c r="E77" s="28">
        <v>5</v>
      </c>
      <c r="F77" s="28">
        <v>135</v>
      </c>
      <c r="G77" s="28">
        <v>140</v>
      </c>
      <c r="H77" s="28">
        <v>5</v>
      </c>
      <c r="I77" s="28">
        <v>122</v>
      </c>
      <c r="J77" s="28">
        <v>127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12</v>
      </c>
      <c r="U77" s="31">
        <v>152</v>
      </c>
      <c r="V77" s="31">
        <v>164</v>
      </c>
      <c r="W77" s="31">
        <v>5</v>
      </c>
      <c r="X77" s="31">
        <v>135</v>
      </c>
      <c r="Y77" s="31">
        <v>140</v>
      </c>
      <c r="Z77" s="31">
        <v>5</v>
      </c>
      <c r="AA77" s="31">
        <v>122</v>
      </c>
      <c r="AB77" s="31">
        <v>127</v>
      </c>
      <c r="AC77" s="31">
        <v>4173</v>
      </c>
      <c r="AD77" s="31">
        <v>4160</v>
      </c>
      <c r="AE77" s="37">
        <v>10442</v>
      </c>
      <c r="AF77" s="37">
        <v>0</v>
      </c>
      <c r="AG77" s="37">
        <v>0</v>
      </c>
      <c r="AH77" s="37">
        <v>4160</v>
      </c>
      <c r="AI77" s="37">
        <v>10442</v>
      </c>
      <c r="AJ77" s="37">
        <v>31</v>
      </c>
      <c r="AK77" s="42"/>
      <c r="AL77" s="44"/>
      <c r="AM77" s="37">
        <v>1429</v>
      </c>
      <c r="AN77" s="37">
        <v>5</v>
      </c>
      <c r="AO77" s="37">
        <v>21</v>
      </c>
      <c r="AP77" s="37">
        <v>1274</v>
      </c>
      <c r="AQ77" s="37">
        <v>129</v>
      </c>
      <c r="AR77" s="37">
        <v>1424</v>
      </c>
      <c r="AS77" s="37">
        <v>0</v>
      </c>
      <c r="AT77" s="37">
        <v>129</v>
      </c>
      <c r="AU77" s="37">
        <v>1295</v>
      </c>
      <c r="AV77" s="37">
        <v>0</v>
      </c>
      <c r="AW77" s="37">
        <v>0</v>
      </c>
      <c r="AX77" s="37">
        <v>0</v>
      </c>
      <c r="AY77" s="37">
        <v>0</v>
      </c>
      <c r="AZ77" s="37">
        <v>12</v>
      </c>
      <c r="BA77" s="37">
        <v>152</v>
      </c>
      <c r="BB77" s="37">
        <v>164</v>
      </c>
      <c r="BC77" s="37">
        <v>17</v>
      </c>
      <c r="BD77" s="37">
        <v>1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15</v>
      </c>
      <c r="D78" s="28">
        <v>15</v>
      </c>
      <c r="E78" s="28">
        <v>0</v>
      </c>
      <c r="F78" s="28">
        <v>15</v>
      </c>
      <c r="G78" s="28">
        <v>15</v>
      </c>
      <c r="H78" s="28">
        <v>0</v>
      </c>
      <c r="I78" s="28">
        <v>15</v>
      </c>
      <c r="J78" s="28">
        <v>15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15</v>
      </c>
      <c r="V78" s="31">
        <v>15</v>
      </c>
      <c r="W78" s="31">
        <v>0</v>
      </c>
      <c r="X78" s="31">
        <v>15</v>
      </c>
      <c r="Y78" s="31">
        <v>15</v>
      </c>
      <c r="Z78" s="31">
        <v>0</v>
      </c>
      <c r="AA78" s="31">
        <v>15</v>
      </c>
      <c r="AB78" s="31">
        <v>15</v>
      </c>
      <c r="AC78" s="31">
        <v>0</v>
      </c>
      <c r="AD78" s="31">
        <v>0</v>
      </c>
      <c r="AE78" s="37">
        <v>12000</v>
      </c>
      <c r="AF78" s="37">
        <v>0</v>
      </c>
      <c r="AG78" s="37">
        <v>0</v>
      </c>
      <c r="AH78" s="37">
        <v>0</v>
      </c>
      <c r="AI78" s="37">
        <v>12000</v>
      </c>
      <c r="AJ78" s="37">
        <v>0</v>
      </c>
      <c r="AK78" s="42"/>
      <c r="AL78" s="44"/>
      <c r="AM78" s="37">
        <v>180</v>
      </c>
      <c r="AN78" s="37">
        <v>0</v>
      </c>
      <c r="AO78" s="37">
        <v>0</v>
      </c>
      <c r="AP78" s="37">
        <v>180</v>
      </c>
      <c r="AQ78" s="37">
        <v>0</v>
      </c>
      <c r="AR78" s="37">
        <v>180</v>
      </c>
      <c r="AS78" s="37">
        <v>0</v>
      </c>
      <c r="AT78" s="37">
        <v>0</v>
      </c>
      <c r="AU78" s="37">
        <v>180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15</v>
      </c>
      <c r="BB78" s="37">
        <v>15</v>
      </c>
      <c r="BC78" s="37">
        <v>1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26</v>
      </c>
      <c r="C79" s="28">
        <v>23</v>
      </c>
      <c r="D79" s="28">
        <v>49</v>
      </c>
      <c r="E79" s="28">
        <v>26</v>
      </c>
      <c r="F79" s="28">
        <v>23</v>
      </c>
      <c r="G79" s="28">
        <v>49</v>
      </c>
      <c r="H79" s="28">
        <v>26</v>
      </c>
      <c r="I79" s="28">
        <v>23</v>
      </c>
      <c r="J79" s="28">
        <v>49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26</v>
      </c>
      <c r="U79" s="31">
        <v>23</v>
      </c>
      <c r="V79" s="31">
        <v>49</v>
      </c>
      <c r="W79" s="31">
        <v>26</v>
      </c>
      <c r="X79" s="31">
        <v>23</v>
      </c>
      <c r="Y79" s="31">
        <v>49</v>
      </c>
      <c r="Z79" s="31">
        <v>26</v>
      </c>
      <c r="AA79" s="31">
        <v>23</v>
      </c>
      <c r="AB79" s="31">
        <v>49</v>
      </c>
      <c r="AC79" s="31">
        <v>0</v>
      </c>
      <c r="AD79" s="31">
        <v>1500</v>
      </c>
      <c r="AE79" s="37">
        <v>7500</v>
      </c>
      <c r="AF79" s="37">
        <v>0</v>
      </c>
      <c r="AG79" s="37">
        <v>0</v>
      </c>
      <c r="AH79" s="37">
        <v>1500</v>
      </c>
      <c r="AI79" s="37">
        <v>7500</v>
      </c>
      <c r="AJ79" s="37">
        <v>0</v>
      </c>
      <c r="AK79" s="42"/>
      <c r="AL79" s="44"/>
      <c r="AM79" s="37">
        <v>212</v>
      </c>
      <c r="AN79" s="37">
        <v>0</v>
      </c>
      <c r="AO79" s="37">
        <v>39</v>
      </c>
      <c r="AP79" s="37">
        <v>173</v>
      </c>
      <c r="AQ79" s="37">
        <v>0</v>
      </c>
      <c r="AR79" s="37">
        <v>212</v>
      </c>
      <c r="AS79" s="37">
        <v>0</v>
      </c>
      <c r="AT79" s="37">
        <v>2</v>
      </c>
      <c r="AU79" s="37">
        <v>210</v>
      </c>
      <c r="AV79" s="37">
        <v>0</v>
      </c>
      <c r="AW79" s="37">
        <v>0</v>
      </c>
      <c r="AX79" s="37">
        <v>0</v>
      </c>
      <c r="AY79" s="37">
        <v>0</v>
      </c>
      <c r="AZ79" s="37">
        <v>26</v>
      </c>
      <c r="BA79" s="37">
        <v>23</v>
      </c>
      <c r="BB79" s="37">
        <v>49</v>
      </c>
      <c r="BC79" s="37">
        <v>5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6</v>
      </c>
      <c r="C80" s="28">
        <v>46</v>
      </c>
      <c r="D80" s="28">
        <v>52</v>
      </c>
      <c r="E80" s="28">
        <v>6</v>
      </c>
      <c r="F80" s="28">
        <v>45</v>
      </c>
      <c r="G80" s="28">
        <v>51</v>
      </c>
      <c r="H80" s="28">
        <v>6</v>
      </c>
      <c r="I80" s="28">
        <v>45</v>
      </c>
      <c r="J80" s="28">
        <v>51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6</v>
      </c>
      <c r="U80" s="31">
        <v>46</v>
      </c>
      <c r="V80" s="31">
        <v>52</v>
      </c>
      <c r="W80" s="31">
        <v>6</v>
      </c>
      <c r="X80" s="31">
        <v>45</v>
      </c>
      <c r="Y80" s="31">
        <v>51</v>
      </c>
      <c r="Z80" s="31">
        <v>6</v>
      </c>
      <c r="AA80" s="31">
        <v>45</v>
      </c>
      <c r="AB80" s="31">
        <v>51</v>
      </c>
      <c r="AC80" s="31">
        <v>0</v>
      </c>
      <c r="AD80" s="31">
        <v>1100</v>
      </c>
      <c r="AE80" s="37">
        <v>4200</v>
      </c>
      <c r="AF80" s="37">
        <v>0</v>
      </c>
      <c r="AG80" s="37">
        <v>0</v>
      </c>
      <c r="AH80" s="37">
        <v>1100</v>
      </c>
      <c r="AI80" s="37">
        <v>4200</v>
      </c>
      <c r="AJ80" s="37">
        <v>0</v>
      </c>
      <c r="AK80" s="42"/>
      <c r="AL80" s="44"/>
      <c r="AM80" s="37">
        <v>200</v>
      </c>
      <c r="AN80" s="37">
        <v>4</v>
      </c>
      <c r="AO80" s="37">
        <v>7</v>
      </c>
      <c r="AP80" s="37">
        <v>189</v>
      </c>
      <c r="AQ80" s="37">
        <v>0</v>
      </c>
      <c r="AR80" s="37">
        <v>196</v>
      </c>
      <c r="AS80" s="37">
        <v>0</v>
      </c>
      <c r="AT80" s="37">
        <v>0</v>
      </c>
      <c r="AU80" s="37">
        <v>196</v>
      </c>
      <c r="AV80" s="37">
        <v>0</v>
      </c>
      <c r="AW80" s="37">
        <v>0</v>
      </c>
      <c r="AX80" s="37">
        <v>0</v>
      </c>
      <c r="AY80" s="37">
        <v>0</v>
      </c>
      <c r="AZ80" s="37">
        <v>6</v>
      </c>
      <c r="BA80" s="37">
        <v>46</v>
      </c>
      <c r="BB80" s="37">
        <v>52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4</v>
      </c>
      <c r="C81" s="28">
        <v>32</v>
      </c>
      <c r="D81" s="28">
        <v>36</v>
      </c>
      <c r="E81" s="28">
        <v>4</v>
      </c>
      <c r="F81" s="28">
        <v>32</v>
      </c>
      <c r="G81" s="28">
        <v>36</v>
      </c>
      <c r="H81" s="28">
        <v>4</v>
      </c>
      <c r="I81" s="28">
        <v>32</v>
      </c>
      <c r="J81" s="28">
        <v>36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4</v>
      </c>
      <c r="U81" s="31">
        <v>32</v>
      </c>
      <c r="V81" s="31">
        <v>36</v>
      </c>
      <c r="W81" s="31">
        <v>4</v>
      </c>
      <c r="X81" s="31">
        <v>32</v>
      </c>
      <c r="Y81" s="31">
        <v>36</v>
      </c>
      <c r="Z81" s="31">
        <v>4</v>
      </c>
      <c r="AA81" s="31">
        <v>32</v>
      </c>
      <c r="AB81" s="31">
        <v>36</v>
      </c>
      <c r="AC81" s="31">
        <v>0</v>
      </c>
      <c r="AD81" s="31">
        <v>800</v>
      </c>
      <c r="AE81" s="37">
        <v>12000</v>
      </c>
      <c r="AF81" s="37">
        <v>0</v>
      </c>
      <c r="AG81" s="37">
        <v>0</v>
      </c>
      <c r="AH81" s="37">
        <v>800</v>
      </c>
      <c r="AI81" s="37">
        <v>12000</v>
      </c>
      <c r="AJ81" s="37">
        <v>0</v>
      </c>
      <c r="AK81" s="42"/>
      <c r="AL81" s="44"/>
      <c r="AM81" s="37">
        <v>387</v>
      </c>
      <c r="AN81" s="37">
        <v>0</v>
      </c>
      <c r="AO81" s="37">
        <v>3</v>
      </c>
      <c r="AP81" s="37">
        <v>384</v>
      </c>
      <c r="AQ81" s="37">
        <v>0</v>
      </c>
      <c r="AR81" s="37">
        <v>387</v>
      </c>
      <c r="AS81" s="37">
        <v>0</v>
      </c>
      <c r="AT81" s="37">
        <v>0</v>
      </c>
      <c r="AU81" s="37">
        <v>387</v>
      </c>
      <c r="AV81" s="37">
        <v>0</v>
      </c>
      <c r="AW81" s="37">
        <v>0</v>
      </c>
      <c r="AX81" s="37">
        <v>0</v>
      </c>
      <c r="AY81" s="37">
        <v>0</v>
      </c>
      <c r="AZ81" s="37">
        <v>4</v>
      </c>
      <c r="BA81" s="37">
        <v>32</v>
      </c>
      <c r="BB81" s="37">
        <v>36</v>
      </c>
      <c r="BC81" s="37">
        <v>6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84</v>
      </c>
      <c r="C82" s="29">
        <v>428</v>
      </c>
      <c r="D82" s="29">
        <v>512</v>
      </c>
      <c r="E82" s="29">
        <v>71</v>
      </c>
      <c r="F82" s="29">
        <v>341</v>
      </c>
      <c r="G82" s="29">
        <v>412</v>
      </c>
      <c r="H82" s="29">
        <v>71</v>
      </c>
      <c r="I82" s="29">
        <v>328</v>
      </c>
      <c r="J82" s="29">
        <v>399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84</v>
      </c>
      <c r="U82" s="32">
        <v>428</v>
      </c>
      <c r="V82" s="32">
        <v>512</v>
      </c>
      <c r="W82" s="32">
        <v>71</v>
      </c>
      <c r="X82" s="32">
        <v>341</v>
      </c>
      <c r="Y82" s="32">
        <v>412</v>
      </c>
      <c r="Z82" s="32">
        <v>71</v>
      </c>
      <c r="AA82" s="32">
        <v>328</v>
      </c>
      <c r="AB82" s="32">
        <v>399</v>
      </c>
      <c r="AC82" s="32">
        <v>4173</v>
      </c>
      <c r="AD82" s="32">
        <v>2206</v>
      </c>
      <c r="AE82" s="38">
        <v>10086</v>
      </c>
      <c r="AF82" s="38">
        <v>0</v>
      </c>
      <c r="AG82" s="38">
        <v>0</v>
      </c>
      <c r="AH82" s="38">
        <v>2206</v>
      </c>
      <c r="AI82" s="38">
        <v>10086</v>
      </c>
      <c r="AJ82" s="38">
        <v>31</v>
      </c>
      <c r="AK82" s="42"/>
      <c r="AL82" s="44"/>
      <c r="AM82" s="38">
        <v>3605</v>
      </c>
      <c r="AN82" s="38">
        <v>9</v>
      </c>
      <c r="AO82" s="38">
        <v>158</v>
      </c>
      <c r="AP82" s="38">
        <v>3309</v>
      </c>
      <c r="AQ82" s="38">
        <v>129</v>
      </c>
      <c r="AR82" s="38">
        <v>3596</v>
      </c>
      <c r="AS82" s="38">
        <v>1</v>
      </c>
      <c r="AT82" s="38">
        <v>132</v>
      </c>
      <c r="AU82" s="38">
        <v>3421</v>
      </c>
      <c r="AV82" s="38">
        <v>0</v>
      </c>
      <c r="AW82" s="38">
        <v>0</v>
      </c>
      <c r="AX82" s="38">
        <v>42</v>
      </c>
      <c r="AY82" s="38">
        <v>0</v>
      </c>
      <c r="AZ82" s="38">
        <v>84</v>
      </c>
      <c r="BA82" s="38">
        <v>428</v>
      </c>
      <c r="BB82" s="38">
        <v>512</v>
      </c>
      <c r="BC82" s="38">
        <v>37</v>
      </c>
      <c r="BD82" s="38">
        <v>1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1</v>
      </c>
      <c r="C84" s="28">
        <v>58</v>
      </c>
      <c r="D84" s="28">
        <v>59</v>
      </c>
      <c r="E84" s="28">
        <v>1</v>
      </c>
      <c r="F84" s="28">
        <v>58</v>
      </c>
      <c r="G84" s="28">
        <v>59</v>
      </c>
      <c r="H84" s="28">
        <v>1</v>
      </c>
      <c r="I84" s="28">
        <v>58</v>
      </c>
      <c r="J84" s="28">
        <v>59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1</v>
      </c>
      <c r="U84" s="31">
        <v>58</v>
      </c>
      <c r="V84" s="31">
        <v>59</v>
      </c>
      <c r="W84" s="31">
        <v>1</v>
      </c>
      <c r="X84" s="31">
        <v>58</v>
      </c>
      <c r="Y84" s="31">
        <v>59</v>
      </c>
      <c r="Z84" s="31">
        <v>1</v>
      </c>
      <c r="AA84" s="31">
        <v>58</v>
      </c>
      <c r="AB84" s="31">
        <v>59</v>
      </c>
      <c r="AC84" s="31">
        <v>15605</v>
      </c>
      <c r="AD84" s="31">
        <v>2700</v>
      </c>
      <c r="AE84" s="37">
        <v>15000</v>
      </c>
      <c r="AF84" s="37">
        <v>0</v>
      </c>
      <c r="AG84" s="37">
        <v>0</v>
      </c>
      <c r="AH84" s="37">
        <v>2700</v>
      </c>
      <c r="AI84" s="37">
        <v>15000</v>
      </c>
      <c r="AJ84" s="37">
        <v>2</v>
      </c>
      <c r="AK84" s="42"/>
      <c r="AL84" s="44"/>
      <c r="AM84" s="37">
        <v>904</v>
      </c>
      <c r="AN84" s="37">
        <v>0</v>
      </c>
      <c r="AO84" s="37">
        <v>3</v>
      </c>
      <c r="AP84" s="37">
        <v>870</v>
      </c>
      <c r="AQ84" s="37">
        <v>31</v>
      </c>
      <c r="AR84" s="37">
        <v>904</v>
      </c>
      <c r="AS84" s="37">
        <v>0</v>
      </c>
      <c r="AT84" s="37">
        <v>90</v>
      </c>
      <c r="AU84" s="37">
        <v>814</v>
      </c>
      <c r="AV84" s="37">
        <v>0</v>
      </c>
      <c r="AW84" s="37">
        <v>0</v>
      </c>
      <c r="AX84" s="37">
        <v>0</v>
      </c>
      <c r="AY84" s="37">
        <v>0</v>
      </c>
      <c r="AZ84" s="37">
        <v>1</v>
      </c>
      <c r="BA84" s="37">
        <v>58</v>
      </c>
      <c r="BB84" s="37">
        <v>59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7</v>
      </c>
      <c r="C85" s="28">
        <v>5</v>
      </c>
      <c r="D85" s="28">
        <v>12</v>
      </c>
      <c r="E85" s="28">
        <v>7</v>
      </c>
      <c r="F85" s="28">
        <v>5</v>
      </c>
      <c r="G85" s="28">
        <v>12</v>
      </c>
      <c r="H85" s="28">
        <v>7</v>
      </c>
      <c r="I85" s="28">
        <v>5</v>
      </c>
      <c r="J85" s="28">
        <v>12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7</v>
      </c>
      <c r="U85" s="31">
        <v>5</v>
      </c>
      <c r="V85" s="31">
        <v>12</v>
      </c>
      <c r="W85" s="31">
        <v>7</v>
      </c>
      <c r="X85" s="31">
        <v>5</v>
      </c>
      <c r="Y85" s="31">
        <v>12</v>
      </c>
      <c r="Z85" s="31">
        <v>7</v>
      </c>
      <c r="AA85" s="31">
        <v>5</v>
      </c>
      <c r="AB85" s="31">
        <v>12</v>
      </c>
      <c r="AC85" s="31">
        <v>14887</v>
      </c>
      <c r="AD85" s="31">
        <v>1826</v>
      </c>
      <c r="AE85" s="37">
        <v>9240</v>
      </c>
      <c r="AF85" s="37">
        <v>0</v>
      </c>
      <c r="AG85" s="37">
        <v>0</v>
      </c>
      <c r="AH85" s="37">
        <v>1826</v>
      </c>
      <c r="AI85" s="37">
        <v>9240</v>
      </c>
      <c r="AJ85" s="37">
        <v>4</v>
      </c>
      <c r="AK85" s="42"/>
      <c r="AL85" s="44"/>
      <c r="AM85" s="37">
        <v>119</v>
      </c>
      <c r="AN85" s="37">
        <v>0</v>
      </c>
      <c r="AO85" s="37">
        <v>13</v>
      </c>
      <c r="AP85" s="37">
        <v>46</v>
      </c>
      <c r="AQ85" s="37">
        <v>60</v>
      </c>
      <c r="AR85" s="37">
        <v>119</v>
      </c>
      <c r="AS85" s="37">
        <v>0</v>
      </c>
      <c r="AT85" s="37">
        <v>2</v>
      </c>
      <c r="AU85" s="37">
        <v>117</v>
      </c>
      <c r="AV85" s="37">
        <v>0</v>
      </c>
      <c r="AW85" s="37">
        <v>0</v>
      </c>
      <c r="AX85" s="37">
        <v>0</v>
      </c>
      <c r="AY85" s="37">
        <v>0</v>
      </c>
      <c r="AZ85" s="37">
        <v>7</v>
      </c>
      <c r="BA85" s="37">
        <v>5</v>
      </c>
      <c r="BB85" s="37">
        <v>12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8</v>
      </c>
      <c r="C86" s="29">
        <v>63</v>
      </c>
      <c r="D86" s="29">
        <v>71</v>
      </c>
      <c r="E86" s="29">
        <v>8</v>
      </c>
      <c r="F86" s="29">
        <v>63</v>
      </c>
      <c r="G86" s="29">
        <v>71</v>
      </c>
      <c r="H86" s="29">
        <v>8</v>
      </c>
      <c r="I86" s="29">
        <v>63</v>
      </c>
      <c r="J86" s="29">
        <v>71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8</v>
      </c>
      <c r="U86" s="32">
        <v>63</v>
      </c>
      <c r="V86" s="32">
        <v>71</v>
      </c>
      <c r="W86" s="32">
        <v>8</v>
      </c>
      <c r="X86" s="32">
        <v>63</v>
      </c>
      <c r="Y86" s="32">
        <v>71</v>
      </c>
      <c r="Z86" s="32">
        <v>8</v>
      </c>
      <c r="AA86" s="32">
        <v>63</v>
      </c>
      <c r="AB86" s="32">
        <v>71</v>
      </c>
      <c r="AC86" s="32">
        <v>30492</v>
      </c>
      <c r="AD86" s="32">
        <v>1935</v>
      </c>
      <c r="AE86" s="38">
        <v>14543</v>
      </c>
      <c r="AF86" s="38">
        <v>0</v>
      </c>
      <c r="AG86" s="38">
        <v>0</v>
      </c>
      <c r="AH86" s="38">
        <v>1935</v>
      </c>
      <c r="AI86" s="38">
        <v>14543</v>
      </c>
      <c r="AJ86" s="38">
        <v>3</v>
      </c>
      <c r="AK86" s="42"/>
      <c r="AL86" s="44"/>
      <c r="AM86" s="38">
        <v>1023</v>
      </c>
      <c r="AN86" s="38">
        <v>0</v>
      </c>
      <c r="AO86" s="38">
        <v>16</v>
      </c>
      <c r="AP86" s="38">
        <v>916</v>
      </c>
      <c r="AQ86" s="38">
        <v>91</v>
      </c>
      <c r="AR86" s="38">
        <v>1023</v>
      </c>
      <c r="AS86" s="38">
        <v>0</v>
      </c>
      <c r="AT86" s="38">
        <v>92</v>
      </c>
      <c r="AU86" s="38">
        <v>931</v>
      </c>
      <c r="AV86" s="38">
        <v>0</v>
      </c>
      <c r="AW86" s="38">
        <v>0</v>
      </c>
      <c r="AX86" s="38">
        <v>0</v>
      </c>
      <c r="AY86" s="38">
        <v>0</v>
      </c>
      <c r="AZ86" s="38">
        <v>8</v>
      </c>
      <c r="BA86" s="38">
        <v>63</v>
      </c>
      <c r="BB86" s="38">
        <v>71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1811</v>
      </c>
      <c r="C88" s="29">
        <v>16042</v>
      </c>
      <c r="D88" s="29">
        <v>17853</v>
      </c>
      <c r="E88" s="29">
        <v>1386</v>
      </c>
      <c r="F88" s="29">
        <v>14631</v>
      </c>
      <c r="G88" s="29">
        <v>16017</v>
      </c>
      <c r="H88" s="29">
        <v>1386</v>
      </c>
      <c r="I88" s="29">
        <v>14521</v>
      </c>
      <c r="J88" s="29">
        <v>15907</v>
      </c>
      <c r="K88" s="32">
        <v>121</v>
      </c>
      <c r="L88" s="32">
        <v>37</v>
      </c>
      <c r="M88" s="32">
        <v>158</v>
      </c>
      <c r="N88" s="32">
        <v>121</v>
      </c>
      <c r="O88" s="32">
        <v>37</v>
      </c>
      <c r="P88" s="32">
        <v>158</v>
      </c>
      <c r="Q88" s="32">
        <v>111</v>
      </c>
      <c r="R88" s="32">
        <v>37</v>
      </c>
      <c r="S88" s="32">
        <v>148</v>
      </c>
      <c r="T88" s="32">
        <v>1932</v>
      </c>
      <c r="U88" s="32">
        <v>16079</v>
      </c>
      <c r="V88" s="32">
        <v>18011</v>
      </c>
      <c r="W88" s="32">
        <v>1507</v>
      </c>
      <c r="X88" s="32">
        <v>14668</v>
      </c>
      <c r="Y88" s="32">
        <v>16175</v>
      </c>
      <c r="Z88" s="32">
        <v>1497</v>
      </c>
      <c r="AA88" s="32">
        <v>14558</v>
      </c>
      <c r="AB88" s="32">
        <v>16055</v>
      </c>
      <c r="AC88" s="32">
        <v>98935</v>
      </c>
      <c r="AD88" s="32">
        <v>1087</v>
      </c>
      <c r="AE88" s="38">
        <v>7280</v>
      </c>
      <c r="AF88" s="38">
        <v>2645</v>
      </c>
      <c r="AG88" s="38">
        <v>4760</v>
      </c>
      <c r="AH88" s="38">
        <v>1202</v>
      </c>
      <c r="AI88" s="38">
        <v>7274</v>
      </c>
      <c r="AJ88" s="38">
        <v>8</v>
      </c>
      <c r="AK88" s="42"/>
      <c r="AL88" s="44"/>
      <c r="AM88" s="38">
        <v>124799</v>
      </c>
      <c r="AN88" s="38">
        <v>16350</v>
      </c>
      <c r="AO88" s="38">
        <v>1801</v>
      </c>
      <c r="AP88" s="38">
        <v>105899</v>
      </c>
      <c r="AQ88" s="38">
        <v>749</v>
      </c>
      <c r="AR88" s="38">
        <v>108449</v>
      </c>
      <c r="AS88" s="38">
        <v>75</v>
      </c>
      <c r="AT88" s="38">
        <v>721</v>
      </c>
      <c r="AU88" s="38">
        <v>53113</v>
      </c>
      <c r="AV88" s="38">
        <v>25915</v>
      </c>
      <c r="AW88" s="38">
        <v>26404</v>
      </c>
      <c r="AX88" s="38">
        <v>1857</v>
      </c>
      <c r="AY88" s="38">
        <v>364</v>
      </c>
      <c r="AZ88" s="38">
        <v>1932</v>
      </c>
      <c r="BA88" s="38">
        <v>16079</v>
      </c>
      <c r="BB88" s="38">
        <v>18011</v>
      </c>
      <c r="BC88" s="38">
        <v>835</v>
      </c>
      <c r="BD88" s="38">
        <v>555</v>
      </c>
      <c r="BE88" s="38">
        <v>137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1209F3DA-6914-4F3E-AFD2-12392B5B689D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50637-59F2-4135-8692-E962FF877764}">
  <sheetPr codeName="Hoja437">
    <pageSetUpPr fitToPage="1"/>
  </sheetPr>
  <dimension ref="A1:BF161"/>
  <sheetViews>
    <sheetView showGridLines="0" zoomScale="40" zoomScaleNormal="40" zoomScaleSheetLayoutView="100" workbookViewId="0">
      <pane xSplit="1" ySplit="10" topLeftCell="H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45" t="s">
        <v>254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3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3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28</v>
      </c>
      <c r="L54" s="32">
        <v>3</v>
      </c>
      <c r="M54" s="32">
        <v>31</v>
      </c>
      <c r="N54" s="32">
        <v>28</v>
      </c>
      <c r="O54" s="32">
        <v>3</v>
      </c>
      <c r="P54" s="32">
        <v>31</v>
      </c>
      <c r="Q54" s="32">
        <v>28</v>
      </c>
      <c r="R54" s="32">
        <v>3</v>
      </c>
      <c r="S54" s="32">
        <v>31</v>
      </c>
      <c r="T54" s="32">
        <v>28</v>
      </c>
      <c r="U54" s="32">
        <v>3</v>
      </c>
      <c r="V54" s="32">
        <v>31</v>
      </c>
      <c r="W54" s="32">
        <v>28</v>
      </c>
      <c r="X54" s="32">
        <v>3</v>
      </c>
      <c r="Y54" s="32">
        <v>31</v>
      </c>
      <c r="Z54" s="32">
        <v>28</v>
      </c>
      <c r="AA54" s="32">
        <v>3</v>
      </c>
      <c r="AB54" s="32">
        <v>31</v>
      </c>
      <c r="AC54" s="32">
        <v>0</v>
      </c>
      <c r="AD54" s="32">
        <v>0</v>
      </c>
      <c r="AE54" s="38">
        <v>0</v>
      </c>
      <c r="AF54" s="38">
        <v>500</v>
      </c>
      <c r="AG54" s="38">
        <v>2000</v>
      </c>
      <c r="AH54" s="38">
        <v>500</v>
      </c>
      <c r="AI54" s="38">
        <v>2000</v>
      </c>
      <c r="AJ54" s="38">
        <v>0</v>
      </c>
      <c r="AK54" s="42"/>
      <c r="AL54" s="44"/>
      <c r="AM54" s="38">
        <v>20</v>
      </c>
      <c r="AN54" s="38">
        <v>0</v>
      </c>
      <c r="AO54" s="38">
        <v>14</v>
      </c>
      <c r="AP54" s="38">
        <v>6</v>
      </c>
      <c r="AQ54" s="38">
        <v>0</v>
      </c>
      <c r="AR54" s="38">
        <v>20</v>
      </c>
      <c r="AS54" s="38">
        <v>0</v>
      </c>
      <c r="AT54" s="38">
        <v>2</v>
      </c>
      <c r="AU54" s="38">
        <v>18</v>
      </c>
      <c r="AV54" s="38">
        <v>0</v>
      </c>
      <c r="AW54" s="38">
        <v>0</v>
      </c>
      <c r="AX54" s="38">
        <v>0</v>
      </c>
      <c r="AY54" s="38">
        <v>0</v>
      </c>
      <c r="AZ54" s="38">
        <v>28</v>
      </c>
      <c r="BA54" s="38">
        <v>3</v>
      </c>
      <c r="BB54" s="38">
        <v>31</v>
      </c>
      <c r="BC54" s="38">
        <v>0</v>
      </c>
      <c r="BD54" s="38">
        <v>5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6</v>
      </c>
      <c r="C59" s="28">
        <v>0</v>
      </c>
      <c r="D59" s="28">
        <v>6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6</v>
      </c>
      <c r="U59" s="31">
        <v>0</v>
      </c>
      <c r="V59" s="31">
        <v>6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6</v>
      </c>
      <c r="BA59" s="37">
        <v>0</v>
      </c>
      <c r="BB59" s="37">
        <v>6</v>
      </c>
      <c r="BC59" s="37">
        <v>0</v>
      </c>
      <c r="BD59" s="37">
        <v>6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6</v>
      </c>
      <c r="C61" s="29">
        <v>0</v>
      </c>
      <c r="D61" s="29">
        <v>6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6</v>
      </c>
      <c r="U61" s="32">
        <v>0</v>
      </c>
      <c r="V61" s="32">
        <v>6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6</v>
      </c>
      <c r="BA61" s="38">
        <v>0</v>
      </c>
      <c r="BB61" s="38">
        <v>6</v>
      </c>
      <c r="BC61" s="38">
        <v>0</v>
      </c>
      <c r="BD61" s="38">
        <v>6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103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103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6</v>
      </c>
      <c r="C88" s="29">
        <v>0</v>
      </c>
      <c r="D88" s="29">
        <v>6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32">
        <v>28</v>
      </c>
      <c r="L88" s="32">
        <v>3</v>
      </c>
      <c r="M88" s="32">
        <v>31</v>
      </c>
      <c r="N88" s="32">
        <v>28</v>
      </c>
      <c r="O88" s="32">
        <v>3</v>
      </c>
      <c r="P88" s="32">
        <v>31</v>
      </c>
      <c r="Q88" s="32">
        <v>28</v>
      </c>
      <c r="R88" s="32">
        <v>3</v>
      </c>
      <c r="S88" s="32">
        <v>31</v>
      </c>
      <c r="T88" s="32">
        <v>34</v>
      </c>
      <c r="U88" s="32">
        <v>3</v>
      </c>
      <c r="V88" s="32">
        <v>37</v>
      </c>
      <c r="W88" s="32">
        <v>28</v>
      </c>
      <c r="X88" s="32">
        <v>3</v>
      </c>
      <c r="Y88" s="32">
        <v>31</v>
      </c>
      <c r="Z88" s="32">
        <v>28</v>
      </c>
      <c r="AA88" s="32">
        <v>3</v>
      </c>
      <c r="AB88" s="32">
        <v>31</v>
      </c>
      <c r="AC88" s="32">
        <v>0</v>
      </c>
      <c r="AD88" s="32" t="s">
        <v>190</v>
      </c>
      <c r="AE88" s="38" t="s">
        <v>190</v>
      </c>
      <c r="AF88" s="38">
        <v>500</v>
      </c>
      <c r="AG88" s="38">
        <v>2000</v>
      </c>
      <c r="AH88" s="38">
        <v>500</v>
      </c>
      <c r="AI88" s="38">
        <v>2000</v>
      </c>
      <c r="AJ88" s="38" t="s">
        <v>190</v>
      </c>
      <c r="AK88" s="42"/>
      <c r="AL88" s="44"/>
      <c r="AM88" s="38">
        <v>20</v>
      </c>
      <c r="AN88" s="38">
        <v>0</v>
      </c>
      <c r="AO88" s="38">
        <v>14</v>
      </c>
      <c r="AP88" s="38">
        <v>6</v>
      </c>
      <c r="AQ88" s="38">
        <v>0</v>
      </c>
      <c r="AR88" s="38">
        <v>20</v>
      </c>
      <c r="AS88" s="38">
        <v>0</v>
      </c>
      <c r="AT88" s="38">
        <v>2</v>
      </c>
      <c r="AU88" s="38">
        <v>18</v>
      </c>
      <c r="AV88" s="38">
        <v>0</v>
      </c>
      <c r="AW88" s="38">
        <v>0</v>
      </c>
      <c r="AX88" s="38">
        <v>0</v>
      </c>
      <c r="AY88" s="38">
        <v>0</v>
      </c>
      <c r="AZ88" s="38">
        <v>34</v>
      </c>
      <c r="BA88" s="38">
        <v>3</v>
      </c>
      <c r="BB88" s="38">
        <v>37</v>
      </c>
      <c r="BC88" s="38">
        <v>0</v>
      </c>
      <c r="BD88" s="38">
        <v>14</v>
      </c>
      <c r="BE88" s="38">
        <v>103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55E86DD7-5FED-4964-A7F9-36260A9BE354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1970-3507-4C2C-A5F3-155D5076F8AA}">
  <sheetPr codeName="Hoja425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100000000000001" customHeight="1">
      <c r="B1" s="240" t="s">
        <v>254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9.9499999999999993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5" customHeight="1">
      <c r="B3" s="231" t="s">
        <v>258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25.358000000000001</v>
      </c>
      <c r="D9" s="95">
        <v>23.626999999999999</v>
      </c>
      <c r="E9" s="95" t="s">
        <v>190</v>
      </c>
      <c r="F9" s="98">
        <v>277.42</v>
      </c>
      <c r="G9" s="98">
        <v>41.261692131883017</v>
      </c>
      <c r="H9" s="95" t="s">
        <v>190</v>
      </c>
      <c r="I9" s="95">
        <v>97.489000000000004</v>
      </c>
      <c r="J9" s="100">
        <v>153.38999999999999</v>
      </c>
      <c r="K9" s="98">
        <v>149538.37709999998</v>
      </c>
      <c r="L9" s="104"/>
    </row>
    <row r="10" spans="1:12" ht="22.35" customHeight="1">
      <c r="A10" s="91"/>
      <c r="B10" s="93">
        <v>2014</v>
      </c>
      <c r="C10" s="95">
        <v>25.608000000000001</v>
      </c>
      <c r="D10" s="95">
        <v>23.794</v>
      </c>
      <c r="E10" s="95" t="s">
        <v>190</v>
      </c>
      <c r="F10" s="98">
        <v>256.24299999999999</v>
      </c>
      <c r="G10" s="98">
        <v>46.995461040598471</v>
      </c>
      <c r="H10" s="95" t="s">
        <v>190</v>
      </c>
      <c r="I10" s="95">
        <v>111.821</v>
      </c>
      <c r="J10" s="100">
        <v>133.69</v>
      </c>
      <c r="K10" s="98">
        <v>149493.49489999999</v>
      </c>
      <c r="L10" s="104"/>
    </row>
    <row r="11" spans="1:12" ht="22.35" customHeight="1">
      <c r="A11" s="91"/>
      <c r="B11" s="93">
        <v>2015</v>
      </c>
      <c r="C11" s="95">
        <v>26.49</v>
      </c>
      <c r="D11" s="95">
        <v>24.189</v>
      </c>
      <c r="E11" s="95" t="s">
        <v>190</v>
      </c>
      <c r="F11" s="98">
        <v>249.95699999999999</v>
      </c>
      <c r="G11" s="98">
        <v>38.919756914299889</v>
      </c>
      <c r="H11" s="95" t="s">
        <v>190</v>
      </c>
      <c r="I11" s="95">
        <v>94.143000000000001</v>
      </c>
      <c r="J11" s="100">
        <v>145.91</v>
      </c>
      <c r="K11" s="98">
        <v>137364</v>
      </c>
      <c r="L11" s="104"/>
    </row>
    <row r="12" spans="1:12" ht="22.35" customHeight="1">
      <c r="A12" s="91"/>
      <c r="B12" s="93">
        <v>2016</v>
      </c>
      <c r="C12" s="95">
        <v>26.946000000000002</v>
      </c>
      <c r="D12" s="95">
        <v>24.183</v>
      </c>
      <c r="E12" s="95" t="s">
        <v>190</v>
      </c>
      <c r="F12" s="98">
        <v>243.81200000000001</v>
      </c>
      <c r="G12" s="98">
        <v>41.559359880908076</v>
      </c>
      <c r="H12" s="95" t="s">
        <v>190</v>
      </c>
      <c r="I12" s="95">
        <v>100.503</v>
      </c>
      <c r="J12" s="100">
        <v>181.63</v>
      </c>
      <c r="K12" s="98">
        <v>182544</v>
      </c>
      <c r="L12" s="104"/>
    </row>
    <row r="13" spans="1:12" ht="22.35" customHeight="1">
      <c r="A13" s="91"/>
      <c r="B13" s="93">
        <v>2017</v>
      </c>
      <c r="C13" s="95">
        <v>27.591999999999999</v>
      </c>
      <c r="D13" s="95">
        <v>24.577999999999999</v>
      </c>
      <c r="E13" s="95" t="s">
        <v>190</v>
      </c>
      <c r="F13" s="98">
        <v>243.911</v>
      </c>
      <c r="G13" s="98">
        <v>46.559117910326307</v>
      </c>
      <c r="H13" s="95" t="s">
        <v>190</v>
      </c>
      <c r="I13" s="95">
        <v>114.43300000000001</v>
      </c>
      <c r="J13" s="100">
        <v>134.03</v>
      </c>
      <c r="K13" s="98">
        <v>153374.54990000001</v>
      </c>
      <c r="L13" s="104"/>
    </row>
    <row r="14" spans="1:12" ht="22.35" customHeight="1">
      <c r="A14" s="91"/>
      <c r="B14" s="93">
        <v>2018</v>
      </c>
      <c r="C14" s="95">
        <v>27.5</v>
      </c>
      <c r="D14" s="95">
        <v>22.875999999999998</v>
      </c>
      <c r="E14" s="95" t="s">
        <v>190</v>
      </c>
      <c r="F14" s="98">
        <v>239.12200000000001</v>
      </c>
      <c r="G14" s="98">
        <v>46.773911522993536</v>
      </c>
      <c r="H14" s="95" t="s">
        <v>190</v>
      </c>
      <c r="I14" s="95">
        <v>107</v>
      </c>
      <c r="J14" s="100">
        <v>120.05</v>
      </c>
      <c r="K14" s="98">
        <v>128453.5</v>
      </c>
      <c r="L14" s="104"/>
    </row>
    <row r="15" spans="1:12" ht="22.35" customHeight="1">
      <c r="A15" s="91"/>
      <c r="B15" s="93">
        <v>2019</v>
      </c>
      <c r="C15" s="95">
        <v>27.603999999999999</v>
      </c>
      <c r="D15" s="95">
        <v>25.225000000000001</v>
      </c>
      <c r="E15" s="95" t="s">
        <v>190</v>
      </c>
      <c r="F15" s="98">
        <v>230.86</v>
      </c>
      <c r="G15" s="98">
        <v>47.081070366699706</v>
      </c>
      <c r="H15" s="95" t="s">
        <v>190</v>
      </c>
      <c r="I15" s="95">
        <v>118.762</v>
      </c>
      <c r="J15" s="100">
        <v>165.93</v>
      </c>
      <c r="K15" s="98">
        <v>197061.78660000002</v>
      </c>
      <c r="L15" s="104"/>
    </row>
    <row r="16" spans="1:12" ht="22.35" customHeight="1">
      <c r="A16" s="91"/>
      <c r="B16" s="93">
        <v>2020</v>
      </c>
      <c r="C16" s="95">
        <v>27.911000000000001</v>
      </c>
      <c r="D16" s="95">
        <v>25.797000000000001</v>
      </c>
      <c r="E16" s="95" t="s">
        <v>190</v>
      </c>
      <c r="F16" s="98">
        <v>228.57</v>
      </c>
      <c r="G16" s="98">
        <v>32.220025579999998</v>
      </c>
      <c r="H16" s="95" t="s">
        <v>190</v>
      </c>
      <c r="I16" s="95">
        <v>83.117999999999995</v>
      </c>
      <c r="J16" s="100">
        <v>209.26</v>
      </c>
      <c r="K16" s="98">
        <v>173932.72679999997</v>
      </c>
      <c r="L16" s="104"/>
    </row>
    <row r="17" spans="1:12" ht="22.35" customHeight="1">
      <c r="A17" s="91"/>
      <c r="B17" s="93">
        <v>2021</v>
      </c>
      <c r="C17" s="95">
        <v>29.608000000000001</v>
      </c>
      <c r="D17" s="95">
        <v>27.811</v>
      </c>
      <c r="E17" s="95" t="s">
        <v>190</v>
      </c>
      <c r="F17" s="98">
        <v>229.411</v>
      </c>
      <c r="G17" s="98">
        <v>46.720002876559633</v>
      </c>
      <c r="H17" s="95" t="s">
        <v>190</v>
      </c>
      <c r="I17" s="95">
        <v>129.93299999999999</v>
      </c>
      <c r="J17" s="100">
        <v>156.21</v>
      </c>
      <c r="K17" s="98">
        <v>202968.33929999999</v>
      </c>
      <c r="L17" s="105"/>
    </row>
    <row r="18" spans="1:12" ht="22.35" customHeight="1">
      <c r="A18" s="91"/>
      <c r="B18" s="93">
        <v>2022</v>
      </c>
      <c r="C18" s="95">
        <v>29.463000000000001</v>
      </c>
      <c r="D18" s="95">
        <v>27.532</v>
      </c>
      <c r="E18" s="95" t="s">
        <v>190</v>
      </c>
      <c r="F18" s="98">
        <v>223.46899999999999</v>
      </c>
      <c r="G18" s="98">
        <v>42.780037774226358</v>
      </c>
      <c r="H18" s="95" t="s">
        <v>190</v>
      </c>
      <c r="I18" s="95">
        <v>117.782</v>
      </c>
      <c r="J18" s="100">
        <v>197.49</v>
      </c>
      <c r="K18" s="98">
        <v>232607.67179999998</v>
      </c>
      <c r="L18" s="105"/>
    </row>
    <row r="19" spans="1:12" ht="22.35" customHeight="1">
      <c r="A19" s="91"/>
      <c r="B19" s="93">
        <v>2023</v>
      </c>
      <c r="C19" s="95">
        <v>28.343</v>
      </c>
      <c r="D19" s="95">
        <v>24.635000000000002</v>
      </c>
      <c r="E19" s="95">
        <v>24.376999999999999</v>
      </c>
      <c r="F19" s="98">
        <v>221.65</v>
      </c>
      <c r="G19" s="98">
        <f>((I19-((F19*H19)/1000))/E19*10)</f>
        <v>41.218894859908929</v>
      </c>
      <c r="H19" s="95">
        <v>18</v>
      </c>
      <c r="I19" s="95">
        <v>104.46899999999999</v>
      </c>
      <c r="J19" s="100">
        <v>293.11</v>
      </c>
      <c r="K19" s="98">
        <v>306209.08590000001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18AA9-8DA2-48A8-AB76-6A069EC95E18}">
  <sheetPr codeName="Hoja400">
    <pageSetUpPr fitToPage="1"/>
  </sheetPr>
  <dimension ref="A1:BE160"/>
  <sheetViews>
    <sheetView showGridLines="0" zoomScale="40" zoomScaleNormal="40" zoomScaleSheetLayoutView="100" workbookViewId="0">
      <pane xSplit="1" ySplit="9" topLeftCell="B10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10.7109375" style="1" customWidth="1"/>
    <col min="5" max="5" width="11.85546875" style="1" customWidth="1"/>
    <col min="6" max="6" width="13" style="1" customWidth="1"/>
    <col min="7" max="7" width="9.42578125" style="1" customWidth="1"/>
    <col min="8" max="8" width="11.85546875" style="1" customWidth="1"/>
    <col min="9" max="9" width="13" style="1" customWidth="1"/>
    <col min="10" max="10" width="9.14062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10.7109375" style="1" customWidth="1"/>
    <col min="23" max="23" width="11.85546875" style="1" customWidth="1"/>
    <col min="24" max="24" width="13" style="1" customWidth="1"/>
    <col min="25" max="25" width="9.42578125" style="1" customWidth="1"/>
    <col min="26" max="26" width="11.85546875" style="1" customWidth="1"/>
    <col min="27" max="27" width="13" style="1" customWidth="1"/>
    <col min="28" max="28" width="9.4257812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10.7109375" style="1" customWidth="1"/>
    <col min="55" max="57" width="22.7109375" style="1" customWidth="1"/>
    <col min="58" max="16384" width="11.42578125" style="1"/>
  </cols>
  <sheetData>
    <row r="1" spans="1:57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</row>
    <row r="2" spans="1:57" ht="23.25">
      <c r="A2" s="211" t="s">
        <v>0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</row>
    <row r="3" spans="1:57">
      <c r="A3" s="18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</row>
    <row r="4" spans="1:57" ht="20.85" customHeight="1">
      <c r="A4" s="199" t="s">
        <v>1</v>
      </c>
      <c r="B4" s="200" t="s">
        <v>2</v>
      </c>
      <c r="C4" s="201"/>
      <c r="D4" s="201"/>
      <c r="E4" s="201"/>
      <c r="F4" s="201"/>
      <c r="G4" s="201"/>
      <c r="H4" s="201"/>
      <c r="I4" s="201"/>
      <c r="J4" s="201"/>
      <c r="K4" s="200" t="s">
        <v>3</v>
      </c>
      <c r="L4" s="201"/>
      <c r="M4" s="201"/>
      <c r="N4" s="201"/>
      <c r="O4" s="201"/>
      <c r="P4" s="201"/>
      <c r="Q4" s="201"/>
      <c r="R4" s="201"/>
      <c r="S4" s="201"/>
      <c r="T4" s="200" t="s">
        <v>4</v>
      </c>
      <c r="U4" s="201"/>
      <c r="V4" s="201"/>
      <c r="W4" s="201"/>
      <c r="X4" s="201"/>
      <c r="Y4" s="201"/>
      <c r="Z4" s="201"/>
      <c r="AA4" s="201"/>
      <c r="AB4" s="201"/>
      <c r="AC4" s="200" t="s">
        <v>5</v>
      </c>
      <c r="AD4" s="184" t="s">
        <v>6</v>
      </c>
      <c r="AE4" s="191"/>
      <c r="AF4" s="191"/>
      <c r="AG4" s="191"/>
      <c r="AH4" s="191"/>
      <c r="AI4" s="191"/>
      <c r="AJ4" s="191"/>
      <c r="AK4" s="212" t="s">
        <v>7</v>
      </c>
      <c r="AL4" s="213"/>
      <c r="AM4" s="213"/>
      <c r="AN4" s="213"/>
      <c r="AO4" s="213"/>
      <c r="AP4" s="213"/>
      <c r="AQ4" s="213"/>
      <c r="AR4" s="213"/>
      <c r="AS4" s="214" t="s">
        <v>8</v>
      </c>
      <c r="AT4" s="215"/>
      <c r="AU4" s="215"/>
      <c r="AV4" s="215"/>
      <c r="AW4" s="215"/>
      <c r="AX4" s="215"/>
      <c r="AY4" s="215"/>
      <c r="AZ4" s="200" t="s">
        <v>9</v>
      </c>
      <c r="BA4" s="201"/>
      <c r="BB4" s="201"/>
      <c r="BC4" s="216" t="s">
        <v>10</v>
      </c>
      <c r="BD4" s="216" t="s">
        <v>11</v>
      </c>
      <c r="BE4" s="217" t="s">
        <v>12</v>
      </c>
    </row>
    <row r="5" spans="1:57" ht="20.85" customHeight="1">
      <c r="A5" s="199"/>
      <c r="B5" s="200"/>
      <c r="C5" s="201"/>
      <c r="D5" s="201"/>
      <c r="E5" s="201"/>
      <c r="F5" s="201"/>
      <c r="G5" s="201"/>
      <c r="H5" s="201"/>
      <c r="I5" s="201"/>
      <c r="J5" s="201"/>
      <c r="K5" s="200"/>
      <c r="L5" s="201"/>
      <c r="M5" s="201"/>
      <c r="N5" s="201"/>
      <c r="O5" s="201"/>
      <c r="P5" s="201"/>
      <c r="Q5" s="201"/>
      <c r="R5" s="201"/>
      <c r="S5" s="201"/>
      <c r="T5" s="200"/>
      <c r="U5" s="201"/>
      <c r="V5" s="201"/>
      <c r="W5" s="201"/>
      <c r="X5" s="201"/>
      <c r="Y5" s="201"/>
      <c r="Z5" s="201"/>
      <c r="AA5" s="201"/>
      <c r="AB5" s="201"/>
      <c r="AC5" s="200"/>
      <c r="AD5" s="184"/>
      <c r="AE5" s="191"/>
      <c r="AF5" s="191"/>
      <c r="AG5" s="191"/>
      <c r="AH5" s="191"/>
      <c r="AI5" s="191"/>
      <c r="AJ5" s="191"/>
      <c r="AK5" s="212"/>
      <c r="AL5" s="213"/>
      <c r="AM5" s="213"/>
      <c r="AN5" s="213"/>
      <c r="AO5" s="213"/>
      <c r="AP5" s="213"/>
      <c r="AQ5" s="213"/>
      <c r="AR5" s="213"/>
      <c r="AS5" s="214"/>
      <c r="AT5" s="215"/>
      <c r="AU5" s="215"/>
      <c r="AV5" s="215"/>
      <c r="AW5" s="215"/>
      <c r="AX5" s="215"/>
      <c r="AY5" s="215"/>
      <c r="AZ5" s="200"/>
      <c r="BA5" s="201"/>
      <c r="BB5" s="201"/>
      <c r="BC5" s="216"/>
      <c r="BD5" s="216"/>
      <c r="BE5" s="217"/>
    </row>
    <row r="6" spans="1:57" ht="20.85" customHeight="1">
      <c r="A6" s="199"/>
      <c r="B6" s="189" t="s">
        <v>13</v>
      </c>
      <c r="C6" s="190"/>
      <c r="D6" s="190"/>
      <c r="E6" s="189" t="s">
        <v>14</v>
      </c>
      <c r="F6" s="190"/>
      <c r="G6" s="190"/>
      <c r="H6" s="189" t="s">
        <v>15</v>
      </c>
      <c r="I6" s="190"/>
      <c r="J6" s="190"/>
      <c r="K6" s="189" t="s">
        <v>13</v>
      </c>
      <c r="L6" s="190"/>
      <c r="M6" s="190"/>
      <c r="N6" s="189" t="s">
        <v>14</v>
      </c>
      <c r="O6" s="190"/>
      <c r="P6" s="190"/>
      <c r="Q6" s="189" t="s">
        <v>15</v>
      </c>
      <c r="R6" s="190"/>
      <c r="S6" s="190"/>
      <c r="T6" s="189" t="s">
        <v>4</v>
      </c>
      <c r="U6" s="190"/>
      <c r="V6" s="190"/>
      <c r="W6" s="189" t="s">
        <v>16</v>
      </c>
      <c r="X6" s="190"/>
      <c r="Y6" s="190"/>
      <c r="Z6" s="189" t="s">
        <v>17</v>
      </c>
      <c r="AA6" s="190"/>
      <c r="AB6" s="190"/>
      <c r="AC6" s="200"/>
      <c r="AD6" s="184" t="s">
        <v>18</v>
      </c>
      <c r="AE6" s="184"/>
      <c r="AF6" s="184" t="s">
        <v>19</v>
      </c>
      <c r="AG6" s="184"/>
      <c r="AH6" s="184" t="s">
        <v>20</v>
      </c>
      <c r="AI6" s="191"/>
      <c r="AJ6" s="184" t="s">
        <v>21</v>
      </c>
      <c r="AK6" s="207" t="s">
        <v>22</v>
      </c>
      <c r="AL6" s="207"/>
      <c r="AM6" s="207"/>
      <c r="AN6" s="207" t="s">
        <v>23</v>
      </c>
      <c r="AO6" s="207" t="s">
        <v>24</v>
      </c>
      <c r="AP6" s="208"/>
      <c r="AQ6" s="208"/>
      <c r="AR6" s="208"/>
      <c r="AS6" s="206" t="s">
        <v>25</v>
      </c>
      <c r="AT6" s="210"/>
      <c r="AU6" s="206" t="s">
        <v>26</v>
      </c>
      <c r="AV6" s="210"/>
      <c r="AW6" s="210"/>
      <c r="AX6" s="206" t="s">
        <v>27</v>
      </c>
      <c r="AY6" s="206" t="s">
        <v>28</v>
      </c>
      <c r="AZ6" s="200"/>
      <c r="BA6" s="201"/>
      <c r="BB6" s="201"/>
      <c r="BC6" s="216"/>
      <c r="BD6" s="216"/>
      <c r="BE6" s="217"/>
    </row>
    <row r="7" spans="1:57" ht="20.85" customHeight="1">
      <c r="A7" s="199"/>
      <c r="B7" s="189"/>
      <c r="C7" s="190"/>
      <c r="D7" s="190"/>
      <c r="E7" s="189"/>
      <c r="F7" s="190"/>
      <c r="G7" s="190"/>
      <c r="H7" s="189"/>
      <c r="I7" s="190"/>
      <c r="J7" s="190"/>
      <c r="K7" s="189"/>
      <c r="L7" s="190"/>
      <c r="M7" s="190"/>
      <c r="N7" s="189"/>
      <c r="O7" s="190"/>
      <c r="P7" s="190"/>
      <c r="Q7" s="189"/>
      <c r="R7" s="190"/>
      <c r="S7" s="190"/>
      <c r="T7" s="189"/>
      <c r="U7" s="190"/>
      <c r="V7" s="190"/>
      <c r="W7" s="189"/>
      <c r="X7" s="190"/>
      <c r="Y7" s="190"/>
      <c r="Z7" s="189"/>
      <c r="AA7" s="190"/>
      <c r="AB7" s="190"/>
      <c r="AC7" s="200"/>
      <c r="AD7" s="184"/>
      <c r="AE7" s="184"/>
      <c r="AF7" s="184"/>
      <c r="AG7" s="184"/>
      <c r="AH7" s="184"/>
      <c r="AI7" s="191"/>
      <c r="AJ7" s="184"/>
      <c r="AK7" s="207"/>
      <c r="AL7" s="207"/>
      <c r="AM7" s="207"/>
      <c r="AN7" s="207"/>
      <c r="AO7" s="209"/>
      <c r="AP7" s="208"/>
      <c r="AQ7" s="208"/>
      <c r="AR7" s="208"/>
      <c r="AS7" s="206"/>
      <c r="AT7" s="210"/>
      <c r="AU7" s="206"/>
      <c r="AV7" s="210"/>
      <c r="AW7" s="210"/>
      <c r="AX7" s="206"/>
      <c r="AY7" s="206"/>
      <c r="AZ7" s="200"/>
      <c r="BA7" s="201"/>
      <c r="BB7" s="201"/>
      <c r="BC7" s="216"/>
      <c r="BD7" s="216"/>
      <c r="BE7" s="217"/>
    </row>
    <row r="8" spans="1:57" ht="105.6" customHeight="1">
      <c r="A8" s="199"/>
      <c r="B8" s="23" t="s">
        <v>29</v>
      </c>
      <c r="C8" s="23" t="s">
        <v>30</v>
      </c>
      <c r="D8" s="23" t="s">
        <v>31</v>
      </c>
      <c r="E8" s="23" t="s">
        <v>29</v>
      </c>
      <c r="F8" s="23" t="s">
        <v>30</v>
      </c>
      <c r="G8" s="23" t="s">
        <v>31</v>
      </c>
      <c r="H8" s="23" t="s">
        <v>29</v>
      </c>
      <c r="I8" s="23" t="s">
        <v>30</v>
      </c>
      <c r="J8" s="23" t="s">
        <v>31</v>
      </c>
      <c r="K8" s="23" t="s">
        <v>29</v>
      </c>
      <c r="L8" s="23" t="s">
        <v>30</v>
      </c>
      <c r="M8" s="23" t="s">
        <v>31</v>
      </c>
      <c r="N8" s="23" t="s">
        <v>29</v>
      </c>
      <c r="O8" s="23" t="s">
        <v>30</v>
      </c>
      <c r="P8" s="23" t="s">
        <v>31</v>
      </c>
      <c r="Q8" s="23" t="s">
        <v>29</v>
      </c>
      <c r="R8" s="23" t="s">
        <v>30</v>
      </c>
      <c r="S8" s="23" t="s">
        <v>31</v>
      </c>
      <c r="T8" s="23" t="s">
        <v>29</v>
      </c>
      <c r="U8" s="23" t="s">
        <v>30</v>
      </c>
      <c r="V8" s="23" t="s">
        <v>31</v>
      </c>
      <c r="W8" s="23" t="s">
        <v>29</v>
      </c>
      <c r="X8" s="23" t="s">
        <v>30</v>
      </c>
      <c r="Y8" s="23" t="s">
        <v>31</v>
      </c>
      <c r="Z8" s="23" t="s">
        <v>29</v>
      </c>
      <c r="AA8" s="23" t="s">
        <v>30</v>
      </c>
      <c r="AB8" s="23" t="s">
        <v>31</v>
      </c>
      <c r="AC8" s="200"/>
      <c r="AD8" s="19" t="s">
        <v>29</v>
      </c>
      <c r="AE8" s="19" t="s">
        <v>30</v>
      </c>
      <c r="AF8" s="19" t="s">
        <v>29</v>
      </c>
      <c r="AG8" s="19" t="s">
        <v>30</v>
      </c>
      <c r="AH8" s="19" t="s">
        <v>29</v>
      </c>
      <c r="AI8" s="19" t="s">
        <v>30</v>
      </c>
      <c r="AJ8" s="19" t="s">
        <v>32</v>
      </c>
      <c r="AK8" s="20" t="s">
        <v>33</v>
      </c>
      <c r="AL8" s="20" t="s">
        <v>34</v>
      </c>
      <c r="AM8" s="20" t="s">
        <v>35</v>
      </c>
      <c r="AN8" s="207"/>
      <c r="AO8" s="20" t="s">
        <v>33</v>
      </c>
      <c r="AP8" s="20" t="s">
        <v>34</v>
      </c>
      <c r="AQ8" s="20" t="s">
        <v>36</v>
      </c>
      <c r="AR8" s="20" t="s">
        <v>37</v>
      </c>
      <c r="AS8" s="21" t="s">
        <v>38</v>
      </c>
      <c r="AT8" s="21" t="s">
        <v>39</v>
      </c>
      <c r="AU8" s="21" t="s">
        <v>40</v>
      </c>
      <c r="AV8" s="21" t="s">
        <v>41</v>
      </c>
      <c r="AW8" s="21" t="s">
        <v>42</v>
      </c>
      <c r="AX8" s="206"/>
      <c r="AY8" s="206"/>
      <c r="AZ8" s="22" t="s">
        <v>29</v>
      </c>
      <c r="BA8" s="22" t="s">
        <v>30</v>
      </c>
      <c r="BB8" s="23" t="s">
        <v>31</v>
      </c>
      <c r="BC8" s="216"/>
      <c r="BD8" s="216"/>
      <c r="BE8" s="217"/>
    </row>
    <row r="9" spans="1:57" ht="24.6" customHeight="1">
      <c r="A9" s="199"/>
      <c r="B9" s="27" t="s">
        <v>43</v>
      </c>
      <c r="C9" s="27" t="s">
        <v>43</v>
      </c>
      <c r="D9" s="27" t="s">
        <v>43</v>
      </c>
      <c r="E9" s="27" t="s">
        <v>43</v>
      </c>
      <c r="F9" s="27" t="s">
        <v>43</v>
      </c>
      <c r="G9" s="27" t="s">
        <v>43</v>
      </c>
      <c r="H9" s="27" t="s">
        <v>43</v>
      </c>
      <c r="I9" s="27" t="s">
        <v>43</v>
      </c>
      <c r="J9" s="27" t="s">
        <v>43</v>
      </c>
      <c r="K9" s="27" t="s">
        <v>43</v>
      </c>
      <c r="L9" s="27" t="s">
        <v>43</v>
      </c>
      <c r="M9" s="27" t="s">
        <v>43</v>
      </c>
      <c r="N9" s="27" t="s">
        <v>43</v>
      </c>
      <c r="O9" s="27" t="s">
        <v>43</v>
      </c>
      <c r="P9" s="27" t="s">
        <v>43</v>
      </c>
      <c r="Q9" s="27" t="s">
        <v>43</v>
      </c>
      <c r="R9" s="27" t="s">
        <v>43</v>
      </c>
      <c r="S9" s="27" t="s">
        <v>43</v>
      </c>
      <c r="T9" s="27" t="s">
        <v>43</v>
      </c>
      <c r="U9" s="27" t="s">
        <v>43</v>
      </c>
      <c r="V9" s="27" t="s">
        <v>43</v>
      </c>
      <c r="W9" s="27" t="s">
        <v>43</v>
      </c>
      <c r="X9" s="27" t="s">
        <v>43</v>
      </c>
      <c r="Y9" s="27" t="s">
        <v>43</v>
      </c>
      <c r="Z9" s="27" t="s">
        <v>43</v>
      </c>
      <c r="AA9" s="27" t="s">
        <v>43</v>
      </c>
      <c r="AB9" s="27" t="s">
        <v>43</v>
      </c>
      <c r="AC9" s="34" t="s">
        <v>44</v>
      </c>
      <c r="AD9" s="35" t="s">
        <v>45</v>
      </c>
      <c r="AE9" s="35" t="s">
        <v>45</v>
      </c>
      <c r="AF9" s="35" t="s">
        <v>45</v>
      </c>
      <c r="AG9" s="35" t="s">
        <v>45</v>
      </c>
      <c r="AH9" s="35" t="s">
        <v>45</v>
      </c>
      <c r="AI9" s="40" t="s">
        <v>45</v>
      </c>
      <c r="AJ9" s="35" t="s">
        <v>46</v>
      </c>
      <c r="AK9" s="41" t="s">
        <v>47</v>
      </c>
      <c r="AL9" s="41" t="s">
        <v>47</v>
      </c>
      <c r="AM9" s="41" t="s">
        <v>47</v>
      </c>
      <c r="AN9" s="41" t="s">
        <v>47</v>
      </c>
      <c r="AO9" s="41" t="s">
        <v>47</v>
      </c>
      <c r="AP9" s="41" t="s">
        <v>47</v>
      </c>
      <c r="AQ9" s="41" t="s">
        <v>47</v>
      </c>
      <c r="AR9" s="41" t="s">
        <v>47</v>
      </c>
      <c r="AS9" s="49" t="s">
        <v>47</v>
      </c>
      <c r="AT9" s="49" t="s">
        <v>47</v>
      </c>
      <c r="AU9" s="49"/>
      <c r="AV9" s="49"/>
      <c r="AW9" s="49" t="s">
        <v>47</v>
      </c>
      <c r="AX9" s="49" t="s">
        <v>47</v>
      </c>
      <c r="AY9" s="49" t="s">
        <v>47</v>
      </c>
      <c r="AZ9" s="50" t="s">
        <v>43</v>
      </c>
      <c r="BA9" s="50" t="s">
        <v>43</v>
      </c>
      <c r="BB9" s="27" t="s">
        <v>43</v>
      </c>
      <c r="BC9" s="51" t="s">
        <v>43</v>
      </c>
      <c r="BD9" s="51" t="s">
        <v>43</v>
      </c>
      <c r="BE9" s="52" t="s">
        <v>43</v>
      </c>
    </row>
    <row r="10" spans="1:57" ht="22.35" customHeight="1">
      <c r="A10" s="24" t="s">
        <v>48</v>
      </c>
      <c r="B10" s="28">
        <v>702</v>
      </c>
      <c r="C10" s="28">
        <v>329</v>
      </c>
      <c r="D10" s="28">
        <v>1031</v>
      </c>
      <c r="E10" s="28">
        <v>692</v>
      </c>
      <c r="F10" s="28">
        <v>297</v>
      </c>
      <c r="G10" s="28">
        <v>989</v>
      </c>
      <c r="H10" s="28">
        <v>692</v>
      </c>
      <c r="I10" s="28">
        <v>297</v>
      </c>
      <c r="J10" s="28">
        <v>989</v>
      </c>
      <c r="K10" s="31">
        <v>5382</v>
      </c>
      <c r="L10" s="31">
        <v>698</v>
      </c>
      <c r="M10" s="31">
        <v>6080</v>
      </c>
      <c r="N10" s="31">
        <v>5368</v>
      </c>
      <c r="O10" s="31">
        <v>693</v>
      </c>
      <c r="P10" s="31">
        <v>6061</v>
      </c>
      <c r="Q10" s="31">
        <v>5192</v>
      </c>
      <c r="R10" s="31">
        <v>647</v>
      </c>
      <c r="S10" s="31">
        <v>5839</v>
      </c>
      <c r="T10" s="31">
        <v>6084</v>
      </c>
      <c r="U10" s="31">
        <v>1027</v>
      </c>
      <c r="V10" s="31">
        <v>7111</v>
      </c>
      <c r="W10" s="31">
        <v>6060</v>
      </c>
      <c r="X10" s="31">
        <v>990</v>
      </c>
      <c r="Y10" s="31">
        <v>7050</v>
      </c>
      <c r="Z10" s="31">
        <v>5884</v>
      </c>
      <c r="AA10" s="31">
        <v>944</v>
      </c>
      <c r="AB10" s="31">
        <v>6828</v>
      </c>
      <c r="AC10" s="31">
        <v>1250870</v>
      </c>
      <c r="AD10" s="31" t="s">
        <v>190</v>
      </c>
      <c r="AE10" s="36" t="s">
        <v>190</v>
      </c>
      <c r="AF10" s="36" t="s">
        <v>190</v>
      </c>
      <c r="AG10" s="36" t="s">
        <v>190</v>
      </c>
      <c r="AH10" s="36" t="s">
        <v>190</v>
      </c>
      <c r="AI10" s="36" t="s">
        <v>190</v>
      </c>
      <c r="AJ10" s="36" t="s">
        <v>190</v>
      </c>
      <c r="AK10" s="42"/>
      <c r="AL10" s="44"/>
      <c r="AM10" s="46">
        <v>73674</v>
      </c>
      <c r="AN10" s="46">
        <v>3766</v>
      </c>
      <c r="AO10" s="46">
        <v>30322</v>
      </c>
      <c r="AP10" s="46">
        <v>10704</v>
      </c>
      <c r="AQ10" s="46">
        <v>28882</v>
      </c>
      <c r="AR10" s="46">
        <v>69908</v>
      </c>
      <c r="AS10" s="46">
        <v>2763</v>
      </c>
      <c r="AT10" s="46">
        <v>32780</v>
      </c>
      <c r="AU10" s="46">
        <v>23787</v>
      </c>
      <c r="AV10" s="46">
        <v>66</v>
      </c>
      <c r="AW10" s="46">
        <v>10087</v>
      </c>
      <c r="AX10" s="46">
        <v>39</v>
      </c>
      <c r="AY10" s="46">
        <v>386</v>
      </c>
      <c r="AZ10" s="46">
        <v>6084</v>
      </c>
      <c r="BA10" s="46">
        <v>1027</v>
      </c>
      <c r="BB10" s="46">
        <v>7111</v>
      </c>
      <c r="BC10" s="46">
        <v>97</v>
      </c>
      <c r="BD10" s="46">
        <v>65</v>
      </c>
      <c r="BE10" s="53">
        <v>66</v>
      </c>
    </row>
    <row r="11" spans="1:57" ht="22.35" customHeight="1">
      <c r="A11" s="24" t="s">
        <v>49</v>
      </c>
      <c r="B11" s="28">
        <v>313</v>
      </c>
      <c r="C11" s="28">
        <v>74</v>
      </c>
      <c r="D11" s="28">
        <v>387</v>
      </c>
      <c r="E11" s="28">
        <v>291</v>
      </c>
      <c r="F11" s="28">
        <v>69</v>
      </c>
      <c r="G11" s="28">
        <v>360</v>
      </c>
      <c r="H11" s="28">
        <v>291</v>
      </c>
      <c r="I11" s="28">
        <v>69</v>
      </c>
      <c r="J11" s="28">
        <v>360</v>
      </c>
      <c r="K11" s="31">
        <v>9446</v>
      </c>
      <c r="L11" s="31">
        <v>472</v>
      </c>
      <c r="M11" s="31">
        <v>9918</v>
      </c>
      <c r="N11" s="31">
        <v>9442</v>
      </c>
      <c r="O11" s="31">
        <v>472</v>
      </c>
      <c r="P11" s="31">
        <v>9914</v>
      </c>
      <c r="Q11" s="31">
        <v>9250</v>
      </c>
      <c r="R11" s="31">
        <v>467</v>
      </c>
      <c r="S11" s="31">
        <v>9717</v>
      </c>
      <c r="T11" s="31">
        <v>9759</v>
      </c>
      <c r="U11" s="31">
        <v>546</v>
      </c>
      <c r="V11" s="31">
        <v>10305</v>
      </c>
      <c r="W11" s="31">
        <v>9733</v>
      </c>
      <c r="X11" s="31">
        <v>541</v>
      </c>
      <c r="Y11" s="31">
        <v>10274</v>
      </c>
      <c r="Z11" s="31">
        <v>9541</v>
      </c>
      <c r="AA11" s="31">
        <v>536</v>
      </c>
      <c r="AB11" s="31">
        <v>10077</v>
      </c>
      <c r="AC11" s="31">
        <v>467250</v>
      </c>
      <c r="AD11" s="31" t="s">
        <v>190</v>
      </c>
      <c r="AE11" s="37" t="s">
        <v>190</v>
      </c>
      <c r="AF11" s="37" t="s">
        <v>190</v>
      </c>
      <c r="AG11" s="37" t="s">
        <v>190</v>
      </c>
      <c r="AH11" s="37" t="s">
        <v>190</v>
      </c>
      <c r="AI11" s="37" t="s">
        <v>190</v>
      </c>
      <c r="AJ11" s="37" t="s">
        <v>190</v>
      </c>
      <c r="AK11" s="42"/>
      <c r="AL11" s="44"/>
      <c r="AM11" s="46">
        <v>83030</v>
      </c>
      <c r="AN11" s="46">
        <v>1339</v>
      </c>
      <c r="AO11" s="46">
        <v>48301</v>
      </c>
      <c r="AP11" s="46">
        <v>8690</v>
      </c>
      <c r="AQ11" s="46">
        <v>24700</v>
      </c>
      <c r="AR11" s="46">
        <v>81691</v>
      </c>
      <c r="AS11" s="46">
        <v>12606</v>
      </c>
      <c r="AT11" s="46">
        <v>22791</v>
      </c>
      <c r="AU11" s="46">
        <v>31766</v>
      </c>
      <c r="AV11" s="46">
        <v>260</v>
      </c>
      <c r="AW11" s="46">
        <v>14268</v>
      </c>
      <c r="AX11" s="46">
        <v>0</v>
      </c>
      <c r="AY11" s="46">
        <v>0</v>
      </c>
      <c r="AZ11" s="46">
        <v>9759</v>
      </c>
      <c r="BA11" s="46">
        <v>546</v>
      </c>
      <c r="BB11" s="46">
        <v>10305</v>
      </c>
      <c r="BC11" s="46">
        <v>7</v>
      </c>
      <c r="BD11" s="46">
        <v>30</v>
      </c>
      <c r="BE11" s="53">
        <v>17</v>
      </c>
    </row>
    <row r="12" spans="1:57" ht="22.35" customHeight="1">
      <c r="A12" s="24" t="s">
        <v>50</v>
      </c>
      <c r="B12" s="28">
        <v>543</v>
      </c>
      <c r="C12" s="28">
        <v>174</v>
      </c>
      <c r="D12" s="28">
        <v>717</v>
      </c>
      <c r="E12" s="28">
        <v>513</v>
      </c>
      <c r="F12" s="28">
        <v>174</v>
      </c>
      <c r="G12" s="28">
        <v>687</v>
      </c>
      <c r="H12" s="28">
        <v>513</v>
      </c>
      <c r="I12" s="28">
        <v>174</v>
      </c>
      <c r="J12" s="28">
        <v>687</v>
      </c>
      <c r="K12" s="31">
        <v>14011</v>
      </c>
      <c r="L12" s="31">
        <v>879</v>
      </c>
      <c r="M12" s="31">
        <v>14890</v>
      </c>
      <c r="N12" s="31">
        <v>13673</v>
      </c>
      <c r="O12" s="31">
        <v>878</v>
      </c>
      <c r="P12" s="31">
        <v>14551</v>
      </c>
      <c r="Q12" s="31">
        <v>13632</v>
      </c>
      <c r="R12" s="31">
        <v>877</v>
      </c>
      <c r="S12" s="31">
        <v>14509</v>
      </c>
      <c r="T12" s="31">
        <v>14554</v>
      </c>
      <c r="U12" s="31">
        <v>1053</v>
      </c>
      <c r="V12" s="31">
        <v>15607</v>
      </c>
      <c r="W12" s="31">
        <v>14186</v>
      </c>
      <c r="X12" s="31">
        <v>1052</v>
      </c>
      <c r="Y12" s="31">
        <v>15238</v>
      </c>
      <c r="Z12" s="31">
        <v>14145</v>
      </c>
      <c r="AA12" s="31">
        <v>1051</v>
      </c>
      <c r="AB12" s="31">
        <v>15196</v>
      </c>
      <c r="AC12" s="31">
        <v>1095344</v>
      </c>
      <c r="AD12" s="31" t="s">
        <v>190</v>
      </c>
      <c r="AE12" s="37" t="s">
        <v>190</v>
      </c>
      <c r="AF12" s="37" t="s">
        <v>190</v>
      </c>
      <c r="AG12" s="37" t="s">
        <v>190</v>
      </c>
      <c r="AH12" s="37" t="s">
        <v>190</v>
      </c>
      <c r="AI12" s="37" t="s">
        <v>190</v>
      </c>
      <c r="AJ12" s="37" t="s">
        <v>190</v>
      </c>
      <c r="AK12" s="42"/>
      <c r="AL12" s="44"/>
      <c r="AM12" s="46">
        <v>123430</v>
      </c>
      <c r="AN12" s="46">
        <v>5529</v>
      </c>
      <c r="AO12" s="46">
        <v>53839</v>
      </c>
      <c r="AP12" s="46">
        <v>4910</v>
      </c>
      <c r="AQ12" s="46">
        <v>59152</v>
      </c>
      <c r="AR12" s="46">
        <v>117901</v>
      </c>
      <c r="AS12" s="46">
        <v>14810</v>
      </c>
      <c r="AT12" s="46">
        <v>28948</v>
      </c>
      <c r="AU12" s="46">
        <v>54817</v>
      </c>
      <c r="AV12" s="46">
        <v>0</v>
      </c>
      <c r="AW12" s="46">
        <v>19326</v>
      </c>
      <c r="AX12" s="46">
        <v>0</v>
      </c>
      <c r="AY12" s="46">
        <v>0</v>
      </c>
      <c r="AZ12" s="46">
        <v>14554</v>
      </c>
      <c r="BA12" s="46">
        <v>1053</v>
      </c>
      <c r="BB12" s="46">
        <v>15607</v>
      </c>
      <c r="BC12" s="46">
        <v>3</v>
      </c>
      <c r="BD12" s="46">
        <v>13</v>
      </c>
      <c r="BE12" s="53">
        <v>23</v>
      </c>
    </row>
    <row r="13" spans="1:57" ht="22.35" customHeight="1">
      <c r="A13" s="24" t="s">
        <v>51</v>
      </c>
      <c r="B13" s="28">
        <v>589</v>
      </c>
      <c r="C13" s="28">
        <v>140</v>
      </c>
      <c r="D13" s="28">
        <v>729</v>
      </c>
      <c r="E13" s="28">
        <v>560</v>
      </c>
      <c r="F13" s="28">
        <v>137</v>
      </c>
      <c r="G13" s="28">
        <v>697</v>
      </c>
      <c r="H13" s="28">
        <v>560</v>
      </c>
      <c r="I13" s="28">
        <v>137</v>
      </c>
      <c r="J13" s="28">
        <v>697</v>
      </c>
      <c r="K13" s="31">
        <v>2226</v>
      </c>
      <c r="L13" s="31">
        <v>305</v>
      </c>
      <c r="M13" s="31">
        <v>2531</v>
      </c>
      <c r="N13" s="31">
        <v>2152</v>
      </c>
      <c r="O13" s="31">
        <v>305</v>
      </c>
      <c r="P13" s="31">
        <v>2457</v>
      </c>
      <c r="Q13" s="31">
        <v>2103</v>
      </c>
      <c r="R13" s="31">
        <v>302</v>
      </c>
      <c r="S13" s="31">
        <v>2405</v>
      </c>
      <c r="T13" s="31">
        <v>2815</v>
      </c>
      <c r="U13" s="31">
        <v>445</v>
      </c>
      <c r="V13" s="31">
        <v>3260</v>
      </c>
      <c r="W13" s="31">
        <v>2712</v>
      </c>
      <c r="X13" s="31">
        <v>442</v>
      </c>
      <c r="Y13" s="31">
        <v>3154</v>
      </c>
      <c r="Z13" s="31">
        <v>2663</v>
      </c>
      <c r="AA13" s="31">
        <v>439</v>
      </c>
      <c r="AB13" s="31">
        <v>3102</v>
      </c>
      <c r="AC13" s="31">
        <v>434206</v>
      </c>
      <c r="AD13" s="31" t="s">
        <v>190</v>
      </c>
      <c r="AE13" s="37" t="s">
        <v>190</v>
      </c>
      <c r="AF13" s="37" t="s">
        <v>190</v>
      </c>
      <c r="AG13" s="37" t="s">
        <v>190</v>
      </c>
      <c r="AH13" s="37" t="s">
        <v>190</v>
      </c>
      <c r="AI13" s="37" t="s">
        <v>190</v>
      </c>
      <c r="AJ13" s="37" t="s">
        <v>190</v>
      </c>
      <c r="AK13" s="42"/>
      <c r="AL13" s="44"/>
      <c r="AM13" s="46">
        <v>39086</v>
      </c>
      <c r="AN13" s="46">
        <v>212</v>
      </c>
      <c r="AO13" s="46">
        <v>25478</v>
      </c>
      <c r="AP13" s="46">
        <v>6638</v>
      </c>
      <c r="AQ13" s="46">
        <v>6758</v>
      </c>
      <c r="AR13" s="46">
        <v>38874</v>
      </c>
      <c r="AS13" s="46">
        <v>5744</v>
      </c>
      <c r="AT13" s="46">
        <v>12310</v>
      </c>
      <c r="AU13" s="46">
        <v>16766</v>
      </c>
      <c r="AV13" s="46">
        <v>0</v>
      </c>
      <c r="AW13" s="46">
        <v>4054</v>
      </c>
      <c r="AX13" s="46">
        <v>0</v>
      </c>
      <c r="AY13" s="46">
        <v>0</v>
      </c>
      <c r="AZ13" s="46">
        <v>2815</v>
      </c>
      <c r="BA13" s="46">
        <v>445</v>
      </c>
      <c r="BB13" s="46">
        <v>3260</v>
      </c>
      <c r="BC13" s="46">
        <v>0</v>
      </c>
      <c r="BD13" s="46">
        <v>7</v>
      </c>
      <c r="BE13" s="53">
        <v>7</v>
      </c>
    </row>
    <row r="14" spans="1:57" ht="22.35" customHeight="1">
      <c r="A14" s="25" t="s">
        <v>52</v>
      </c>
      <c r="B14" s="29">
        <v>2147</v>
      </c>
      <c r="C14" s="29">
        <v>717</v>
      </c>
      <c r="D14" s="29">
        <v>2864</v>
      </c>
      <c r="E14" s="29">
        <v>2056</v>
      </c>
      <c r="F14" s="29">
        <v>677</v>
      </c>
      <c r="G14" s="29">
        <v>2733</v>
      </c>
      <c r="H14" s="29">
        <v>2056</v>
      </c>
      <c r="I14" s="29">
        <v>677</v>
      </c>
      <c r="J14" s="29">
        <v>2733</v>
      </c>
      <c r="K14" s="32">
        <v>31065</v>
      </c>
      <c r="L14" s="32">
        <v>2354</v>
      </c>
      <c r="M14" s="32">
        <v>33419</v>
      </c>
      <c r="N14" s="32">
        <v>30635</v>
      </c>
      <c r="O14" s="32">
        <v>2348</v>
      </c>
      <c r="P14" s="32">
        <v>32983</v>
      </c>
      <c r="Q14" s="32">
        <v>30177</v>
      </c>
      <c r="R14" s="32">
        <v>2293</v>
      </c>
      <c r="S14" s="32">
        <v>32470</v>
      </c>
      <c r="T14" s="32">
        <v>33212</v>
      </c>
      <c r="U14" s="32">
        <v>3071</v>
      </c>
      <c r="V14" s="32">
        <v>36283</v>
      </c>
      <c r="W14" s="32">
        <v>32691</v>
      </c>
      <c r="X14" s="32">
        <v>3025</v>
      </c>
      <c r="Y14" s="32">
        <v>35716</v>
      </c>
      <c r="Z14" s="32">
        <v>32233</v>
      </c>
      <c r="AA14" s="32">
        <v>2970</v>
      </c>
      <c r="AB14" s="32">
        <v>35203</v>
      </c>
      <c r="AC14" s="32">
        <v>3247670</v>
      </c>
      <c r="AD14" s="32">
        <v>0</v>
      </c>
      <c r="AE14" s="38">
        <v>0</v>
      </c>
      <c r="AF14" s="38">
        <v>0</v>
      </c>
      <c r="AG14" s="38">
        <v>0</v>
      </c>
      <c r="AH14" s="38">
        <v>0</v>
      </c>
      <c r="AI14" s="38">
        <v>0</v>
      </c>
      <c r="AJ14" s="38">
        <v>0</v>
      </c>
      <c r="AK14" s="42"/>
      <c r="AL14" s="44"/>
      <c r="AM14" s="47">
        <v>319220</v>
      </c>
      <c r="AN14" s="47">
        <v>10846</v>
      </c>
      <c r="AO14" s="47">
        <v>157940</v>
      </c>
      <c r="AP14" s="47">
        <v>30942</v>
      </c>
      <c r="AQ14" s="47">
        <v>119492</v>
      </c>
      <c r="AR14" s="47">
        <v>308374</v>
      </c>
      <c r="AS14" s="47">
        <v>35923</v>
      </c>
      <c r="AT14" s="47">
        <v>96829</v>
      </c>
      <c r="AU14" s="47">
        <v>127136</v>
      </c>
      <c r="AV14" s="47">
        <v>326</v>
      </c>
      <c r="AW14" s="47">
        <v>47735</v>
      </c>
      <c r="AX14" s="47">
        <v>39</v>
      </c>
      <c r="AY14" s="47">
        <v>386</v>
      </c>
      <c r="AZ14" s="47">
        <v>33212</v>
      </c>
      <c r="BA14" s="47">
        <v>3071</v>
      </c>
      <c r="BB14" s="47">
        <v>36283</v>
      </c>
      <c r="BC14" s="47">
        <v>107</v>
      </c>
      <c r="BD14" s="47">
        <v>115</v>
      </c>
      <c r="BE14" s="54">
        <v>113</v>
      </c>
    </row>
    <row r="15" spans="1:57" ht="22.35" customHeight="1">
      <c r="A15" s="26"/>
      <c r="B15" s="30"/>
      <c r="C15" s="30"/>
      <c r="D15" s="30"/>
      <c r="E15" s="30"/>
      <c r="F15" s="30"/>
      <c r="G15" s="30"/>
      <c r="H15" s="30"/>
      <c r="I15" s="30"/>
      <c r="J15" s="30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9"/>
      <c r="AF15" s="39"/>
      <c r="AG15" s="39"/>
      <c r="AH15" s="39"/>
      <c r="AI15" s="39"/>
      <c r="AJ15" s="39"/>
      <c r="AK15" s="42"/>
      <c r="AL15" s="44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55"/>
    </row>
    <row r="16" spans="1:57" ht="22.35" customHeight="1">
      <c r="A16" s="25" t="s">
        <v>53</v>
      </c>
      <c r="B16" s="29">
        <v>1452</v>
      </c>
      <c r="C16" s="29">
        <v>599</v>
      </c>
      <c r="D16" s="29">
        <v>2051</v>
      </c>
      <c r="E16" s="29">
        <v>1381</v>
      </c>
      <c r="F16" s="29">
        <v>512</v>
      </c>
      <c r="G16" s="29">
        <v>1893</v>
      </c>
      <c r="H16" s="29">
        <v>1381</v>
      </c>
      <c r="I16" s="29">
        <v>512</v>
      </c>
      <c r="J16" s="29">
        <v>1893</v>
      </c>
      <c r="K16" s="32">
        <v>2865</v>
      </c>
      <c r="L16" s="32">
        <v>0</v>
      </c>
      <c r="M16" s="32">
        <v>2865</v>
      </c>
      <c r="N16" s="32">
        <v>2865</v>
      </c>
      <c r="O16" s="32">
        <v>0</v>
      </c>
      <c r="P16" s="32">
        <v>2865</v>
      </c>
      <c r="Q16" s="32">
        <v>2865</v>
      </c>
      <c r="R16" s="32">
        <v>0</v>
      </c>
      <c r="S16" s="32">
        <v>2865</v>
      </c>
      <c r="T16" s="32">
        <v>4317</v>
      </c>
      <c r="U16" s="32">
        <v>599</v>
      </c>
      <c r="V16" s="32">
        <v>4916</v>
      </c>
      <c r="W16" s="32">
        <v>4246</v>
      </c>
      <c r="X16" s="32">
        <v>512</v>
      </c>
      <c r="Y16" s="32">
        <v>4758</v>
      </c>
      <c r="Z16" s="32">
        <v>4246</v>
      </c>
      <c r="AA16" s="32">
        <v>512</v>
      </c>
      <c r="AB16" s="32">
        <v>4758</v>
      </c>
      <c r="AC16" s="32">
        <v>543500</v>
      </c>
      <c r="AD16" s="32" t="s">
        <v>190</v>
      </c>
      <c r="AE16" s="38" t="s">
        <v>190</v>
      </c>
      <c r="AF16" s="38" t="s">
        <v>190</v>
      </c>
      <c r="AG16" s="38" t="s">
        <v>190</v>
      </c>
      <c r="AH16" s="38" t="s">
        <v>190</v>
      </c>
      <c r="AI16" s="38" t="s">
        <v>190</v>
      </c>
      <c r="AJ16" s="38" t="s">
        <v>190</v>
      </c>
      <c r="AK16" s="42"/>
      <c r="AL16" s="44"/>
      <c r="AM16" s="47">
        <v>42587</v>
      </c>
      <c r="AN16" s="47">
        <v>0</v>
      </c>
      <c r="AO16" s="47">
        <v>34754</v>
      </c>
      <c r="AP16" s="47">
        <v>6436</v>
      </c>
      <c r="AQ16" s="47">
        <v>1397</v>
      </c>
      <c r="AR16" s="47">
        <v>42587</v>
      </c>
      <c r="AS16" s="47">
        <v>509</v>
      </c>
      <c r="AT16" s="47">
        <v>682</v>
      </c>
      <c r="AU16" s="47">
        <v>9286</v>
      </c>
      <c r="AV16" s="47">
        <v>0</v>
      </c>
      <c r="AW16" s="47">
        <v>32110</v>
      </c>
      <c r="AX16" s="47">
        <v>0</v>
      </c>
      <c r="AY16" s="47">
        <v>0</v>
      </c>
      <c r="AZ16" s="47">
        <v>4317</v>
      </c>
      <c r="BA16" s="47">
        <v>599</v>
      </c>
      <c r="BB16" s="47">
        <v>4916</v>
      </c>
      <c r="BC16" s="47">
        <v>0</v>
      </c>
      <c r="BD16" s="47">
        <v>33</v>
      </c>
      <c r="BE16" s="54">
        <v>50</v>
      </c>
    </row>
    <row r="17" spans="1:57" ht="22.35" customHeight="1">
      <c r="A17" s="26"/>
      <c r="B17" s="30"/>
      <c r="C17" s="30"/>
      <c r="D17" s="30"/>
      <c r="E17" s="30"/>
      <c r="F17" s="30"/>
      <c r="G17" s="30"/>
      <c r="H17" s="30"/>
      <c r="I17" s="30"/>
      <c r="J17" s="30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9"/>
      <c r="AF17" s="39"/>
      <c r="AG17" s="39"/>
      <c r="AH17" s="39"/>
      <c r="AI17" s="39"/>
      <c r="AJ17" s="39"/>
      <c r="AK17" s="42"/>
      <c r="AL17" s="44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55"/>
    </row>
    <row r="18" spans="1:57" ht="22.35" customHeight="1">
      <c r="A18" s="25" t="s">
        <v>54</v>
      </c>
      <c r="B18" s="29">
        <v>113</v>
      </c>
      <c r="C18" s="29">
        <v>222</v>
      </c>
      <c r="D18" s="29">
        <v>335</v>
      </c>
      <c r="E18" s="29">
        <v>87</v>
      </c>
      <c r="F18" s="29">
        <v>197</v>
      </c>
      <c r="G18" s="29">
        <v>284</v>
      </c>
      <c r="H18" s="29">
        <v>87</v>
      </c>
      <c r="I18" s="29">
        <v>197</v>
      </c>
      <c r="J18" s="29">
        <v>284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113</v>
      </c>
      <c r="U18" s="32">
        <v>222</v>
      </c>
      <c r="V18" s="32">
        <v>335</v>
      </c>
      <c r="W18" s="32">
        <v>87</v>
      </c>
      <c r="X18" s="32">
        <v>197</v>
      </c>
      <c r="Y18" s="32">
        <v>284</v>
      </c>
      <c r="Z18" s="32">
        <v>87</v>
      </c>
      <c r="AA18" s="32">
        <v>197</v>
      </c>
      <c r="AB18" s="32">
        <v>284</v>
      </c>
      <c r="AC18" s="32">
        <v>0</v>
      </c>
      <c r="AD18" s="32" t="s">
        <v>190</v>
      </c>
      <c r="AE18" s="38" t="s">
        <v>190</v>
      </c>
      <c r="AF18" s="38" t="s">
        <v>190</v>
      </c>
      <c r="AG18" s="38" t="s">
        <v>190</v>
      </c>
      <c r="AH18" s="38" t="s">
        <v>190</v>
      </c>
      <c r="AI18" s="38" t="s">
        <v>190</v>
      </c>
      <c r="AJ18" s="38" t="s">
        <v>190</v>
      </c>
      <c r="AK18" s="42"/>
      <c r="AL18" s="44"/>
      <c r="AM18" s="47">
        <v>2163</v>
      </c>
      <c r="AN18" s="47">
        <v>0</v>
      </c>
      <c r="AO18" s="47">
        <v>336</v>
      </c>
      <c r="AP18" s="47">
        <v>1827</v>
      </c>
      <c r="AQ18" s="47">
        <v>0</v>
      </c>
      <c r="AR18" s="47">
        <v>2163</v>
      </c>
      <c r="AS18" s="47">
        <v>0</v>
      </c>
      <c r="AT18" s="47">
        <v>27</v>
      </c>
      <c r="AU18" s="47">
        <v>1032</v>
      </c>
      <c r="AV18" s="47">
        <v>814</v>
      </c>
      <c r="AW18" s="47">
        <v>272</v>
      </c>
      <c r="AX18" s="47">
        <v>18</v>
      </c>
      <c r="AY18" s="47">
        <v>0</v>
      </c>
      <c r="AZ18" s="47">
        <v>113</v>
      </c>
      <c r="BA18" s="47">
        <v>222</v>
      </c>
      <c r="BB18" s="47">
        <v>335</v>
      </c>
      <c r="BC18" s="47">
        <v>1</v>
      </c>
      <c r="BD18" s="47">
        <v>15</v>
      </c>
      <c r="BE18" s="54">
        <v>0</v>
      </c>
    </row>
    <row r="19" spans="1:57" ht="22.35" customHeight="1">
      <c r="A19" s="24"/>
      <c r="B19" s="30"/>
      <c r="C19" s="30"/>
      <c r="D19" s="30"/>
      <c r="E19" s="30"/>
      <c r="F19" s="30"/>
      <c r="G19" s="30"/>
      <c r="H19" s="30"/>
      <c r="I19" s="30"/>
      <c r="J19" s="30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9"/>
      <c r="AF19" s="39"/>
      <c r="AG19" s="39"/>
      <c r="AH19" s="39"/>
      <c r="AI19" s="39"/>
      <c r="AJ19" s="39"/>
      <c r="AK19" s="42"/>
      <c r="AL19" s="44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55"/>
    </row>
    <row r="20" spans="1:57" ht="22.35" customHeight="1">
      <c r="A20" s="24" t="s">
        <v>55</v>
      </c>
      <c r="B20" s="28">
        <v>293</v>
      </c>
      <c r="C20" s="28">
        <v>16</v>
      </c>
      <c r="D20" s="28">
        <v>309</v>
      </c>
      <c r="E20" s="28">
        <v>264</v>
      </c>
      <c r="F20" s="28">
        <v>16</v>
      </c>
      <c r="G20" s="28">
        <v>280</v>
      </c>
      <c r="H20" s="28">
        <v>264</v>
      </c>
      <c r="I20" s="28">
        <v>16</v>
      </c>
      <c r="J20" s="28">
        <v>280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293</v>
      </c>
      <c r="U20" s="31">
        <v>16</v>
      </c>
      <c r="V20" s="31">
        <v>309</v>
      </c>
      <c r="W20" s="31">
        <v>264</v>
      </c>
      <c r="X20" s="31">
        <v>16</v>
      </c>
      <c r="Y20" s="31">
        <v>280</v>
      </c>
      <c r="Z20" s="31">
        <v>264</v>
      </c>
      <c r="AA20" s="31">
        <v>16</v>
      </c>
      <c r="AB20" s="31">
        <v>280</v>
      </c>
      <c r="AC20" s="31">
        <v>112911</v>
      </c>
      <c r="AD20" s="31" t="s">
        <v>190</v>
      </c>
      <c r="AE20" s="37" t="s">
        <v>190</v>
      </c>
      <c r="AF20" s="37" t="s">
        <v>190</v>
      </c>
      <c r="AG20" s="37" t="s">
        <v>190</v>
      </c>
      <c r="AH20" s="37" t="s">
        <v>190</v>
      </c>
      <c r="AI20" s="37" t="s">
        <v>190</v>
      </c>
      <c r="AJ20" s="37" t="s">
        <v>190</v>
      </c>
      <c r="AK20" s="42"/>
      <c r="AL20" s="44"/>
      <c r="AM20" s="46">
        <v>1454</v>
      </c>
      <c r="AN20" s="46">
        <v>0</v>
      </c>
      <c r="AO20" s="46">
        <v>625</v>
      </c>
      <c r="AP20" s="46">
        <v>241</v>
      </c>
      <c r="AQ20" s="46">
        <v>588</v>
      </c>
      <c r="AR20" s="46">
        <v>1454</v>
      </c>
      <c r="AS20" s="46">
        <v>50</v>
      </c>
      <c r="AT20" s="46">
        <v>1040</v>
      </c>
      <c r="AU20" s="46">
        <v>271</v>
      </c>
      <c r="AV20" s="46">
        <v>0</v>
      </c>
      <c r="AW20" s="46">
        <v>93</v>
      </c>
      <c r="AX20" s="46">
        <v>0</v>
      </c>
      <c r="AY20" s="46">
        <v>0</v>
      </c>
      <c r="AZ20" s="46">
        <v>293</v>
      </c>
      <c r="BA20" s="46">
        <v>16</v>
      </c>
      <c r="BB20" s="46">
        <v>309</v>
      </c>
      <c r="BC20" s="46">
        <v>0</v>
      </c>
      <c r="BD20" s="46">
        <v>0</v>
      </c>
      <c r="BE20" s="53">
        <v>0</v>
      </c>
    </row>
    <row r="21" spans="1:57" ht="22.35" customHeight="1">
      <c r="A21" s="24" t="s">
        <v>56</v>
      </c>
      <c r="B21" s="28">
        <v>1588</v>
      </c>
      <c r="C21" s="28">
        <v>55</v>
      </c>
      <c r="D21" s="28">
        <v>1643</v>
      </c>
      <c r="E21" s="28">
        <v>1558</v>
      </c>
      <c r="F21" s="28">
        <v>55</v>
      </c>
      <c r="G21" s="28">
        <v>1613</v>
      </c>
      <c r="H21" s="28">
        <v>1558</v>
      </c>
      <c r="I21" s="28">
        <v>55</v>
      </c>
      <c r="J21" s="28">
        <v>1613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1588</v>
      </c>
      <c r="U21" s="31">
        <v>55</v>
      </c>
      <c r="V21" s="31">
        <v>1643</v>
      </c>
      <c r="W21" s="31">
        <v>1558</v>
      </c>
      <c r="X21" s="31">
        <v>55</v>
      </c>
      <c r="Y21" s="31">
        <v>1613</v>
      </c>
      <c r="Z21" s="31">
        <v>1558</v>
      </c>
      <c r="AA21" s="31">
        <v>55</v>
      </c>
      <c r="AB21" s="31">
        <v>1613</v>
      </c>
      <c r="AC21" s="31">
        <v>138000</v>
      </c>
      <c r="AD21" s="31" t="s">
        <v>190</v>
      </c>
      <c r="AE21" s="37" t="s">
        <v>190</v>
      </c>
      <c r="AF21" s="37" t="s">
        <v>190</v>
      </c>
      <c r="AG21" s="37" t="s">
        <v>190</v>
      </c>
      <c r="AH21" s="37" t="s">
        <v>190</v>
      </c>
      <c r="AI21" s="37" t="s">
        <v>190</v>
      </c>
      <c r="AJ21" s="37" t="s">
        <v>190</v>
      </c>
      <c r="AK21" s="42"/>
      <c r="AL21" s="44"/>
      <c r="AM21" s="46">
        <v>10914</v>
      </c>
      <c r="AN21" s="46">
        <v>0</v>
      </c>
      <c r="AO21" s="46">
        <v>8983</v>
      </c>
      <c r="AP21" s="46">
        <v>1004</v>
      </c>
      <c r="AQ21" s="46">
        <v>927</v>
      </c>
      <c r="AR21" s="46">
        <v>10914</v>
      </c>
      <c r="AS21" s="46">
        <v>282</v>
      </c>
      <c r="AT21" s="46">
        <v>1687</v>
      </c>
      <c r="AU21" s="46">
        <v>1165</v>
      </c>
      <c r="AV21" s="46">
        <v>0</v>
      </c>
      <c r="AW21" s="46">
        <v>7780</v>
      </c>
      <c r="AX21" s="46">
        <v>0</v>
      </c>
      <c r="AY21" s="46">
        <v>0</v>
      </c>
      <c r="AZ21" s="46">
        <v>1588</v>
      </c>
      <c r="BA21" s="46">
        <v>55</v>
      </c>
      <c r="BB21" s="46">
        <v>1643</v>
      </c>
      <c r="BC21" s="46">
        <v>0</v>
      </c>
      <c r="BD21" s="46">
        <v>0</v>
      </c>
      <c r="BE21" s="53">
        <v>0</v>
      </c>
    </row>
    <row r="22" spans="1:57" ht="22.35" customHeight="1">
      <c r="A22" s="24" t="s">
        <v>57</v>
      </c>
      <c r="B22" s="28">
        <v>498</v>
      </c>
      <c r="C22" s="28">
        <v>107</v>
      </c>
      <c r="D22" s="28">
        <v>605</v>
      </c>
      <c r="E22" s="28">
        <v>497</v>
      </c>
      <c r="F22" s="28">
        <v>107</v>
      </c>
      <c r="G22" s="28">
        <v>604</v>
      </c>
      <c r="H22" s="28">
        <v>497</v>
      </c>
      <c r="I22" s="28">
        <v>107</v>
      </c>
      <c r="J22" s="28">
        <v>604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498</v>
      </c>
      <c r="U22" s="31">
        <v>107</v>
      </c>
      <c r="V22" s="31">
        <v>605</v>
      </c>
      <c r="W22" s="31">
        <v>497</v>
      </c>
      <c r="X22" s="31">
        <v>107</v>
      </c>
      <c r="Y22" s="31">
        <v>604</v>
      </c>
      <c r="Z22" s="31">
        <v>497</v>
      </c>
      <c r="AA22" s="31">
        <v>107</v>
      </c>
      <c r="AB22" s="31">
        <v>604</v>
      </c>
      <c r="AC22" s="31">
        <v>193300</v>
      </c>
      <c r="AD22" s="31" t="s">
        <v>190</v>
      </c>
      <c r="AE22" s="37" t="s">
        <v>190</v>
      </c>
      <c r="AF22" s="37" t="s">
        <v>190</v>
      </c>
      <c r="AG22" s="37" t="s">
        <v>190</v>
      </c>
      <c r="AH22" s="37" t="s">
        <v>190</v>
      </c>
      <c r="AI22" s="37" t="s">
        <v>190</v>
      </c>
      <c r="AJ22" s="37" t="s">
        <v>190</v>
      </c>
      <c r="AK22" s="42"/>
      <c r="AL22" s="44"/>
      <c r="AM22" s="46">
        <v>5727</v>
      </c>
      <c r="AN22" s="46">
        <v>0</v>
      </c>
      <c r="AO22" s="46">
        <v>2834</v>
      </c>
      <c r="AP22" s="46">
        <v>1672</v>
      </c>
      <c r="AQ22" s="46">
        <v>1221</v>
      </c>
      <c r="AR22" s="46">
        <v>5727</v>
      </c>
      <c r="AS22" s="46">
        <v>76</v>
      </c>
      <c r="AT22" s="46">
        <v>1616</v>
      </c>
      <c r="AU22" s="46">
        <v>3345</v>
      </c>
      <c r="AV22" s="46">
        <v>0</v>
      </c>
      <c r="AW22" s="46">
        <v>690</v>
      </c>
      <c r="AX22" s="46">
        <v>0</v>
      </c>
      <c r="AY22" s="46">
        <v>0</v>
      </c>
      <c r="AZ22" s="46">
        <v>498</v>
      </c>
      <c r="BA22" s="46">
        <v>107</v>
      </c>
      <c r="BB22" s="46">
        <v>605</v>
      </c>
      <c r="BC22" s="46">
        <v>0</v>
      </c>
      <c r="BD22" s="46">
        <v>0</v>
      </c>
      <c r="BE22" s="53">
        <v>0</v>
      </c>
    </row>
    <row r="23" spans="1:57" ht="22.35" customHeight="1">
      <c r="A23" s="25" t="s">
        <v>58</v>
      </c>
      <c r="B23" s="29">
        <v>2379</v>
      </c>
      <c r="C23" s="29">
        <v>178</v>
      </c>
      <c r="D23" s="29">
        <v>2557</v>
      </c>
      <c r="E23" s="29">
        <v>2319</v>
      </c>
      <c r="F23" s="29">
        <v>178</v>
      </c>
      <c r="G23" s="29">
        <v>2497</v>
      </c>
      <c r="H23" s="29">
        <v>2319</v>
      </c>
      <c r="I23" s="29">
        <v>178</v>
      </c>
      <c r="J23" s="29">
        <v>2497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2379</v>
      </c>
      <c r="U23" s="32">
        <v>178</v>
      </c>
      <c r="V23" s="32">
        <v>2557</v>
      </c>
      <c r="W23" s="32">
        <v>2319</v>
      </c>
      <c r="X23" s="32">
        <v>178</v>
      </c>
      <c r="Y23" s="32">
        <v>2497</v>
      </c>
      <c r="Z23" s="32">
        <v>2319</v>
      </c>
      <c r="AA23" s="32">
        <v>178</v>
      </c>
      <c r="AB23" s="32">
        <v>2497</v>
      </c>
      <c r="AC23" s="32">
        <v>444211</v>
      </c>
      <c r="AD23" s="32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42"/>
      <c r="AL23" s="44"/>
      <c r="AM23" s="47">
        <v>18095</v>
      </c>
      <c r="AN23" s="47">
        <v>0</v>
      </c>
      <c r="AO23" s="47">
        <v>12442</v>
      </c>
      <c r="AP23" s="47">
        <v>2917</v>
      </c>
      <c r="AQ23" s="47">
        <v>2736</v>
      </c>
      <c r="AR23" s="47">
        <v>18095</v>
      </c>
      <c r="AS23" s="47">
        <v>408</v>
      </c>
      <c r="AT23" s="47">
        <v>4343</v>
      </c>
      <c r="AU23" s="47">
        <v>4781</v>
      </c>
      <c r="AV23" s="47">
        <v>0</v>
      </c>
      <c r="AW23" s="47">
        <v>8563</v>
      </c>
      <c r="AX23" s="47">
        <v>0</v>
      </c>
      <c r="AY23" s="47">
        <v>0</v>
      </c>
      <c r="AZ23" s="47">
        <v>2379</v>
      </c>
      <c r="BA23" s="47">
        <v>178</v>
      </c>
      <c r="BB23" s="47">
        <v>2557</v>
      </c>
      <c r="BC23" s="47">
        <v>0</v>
      </c>
      <c r="BD23" s="47">
        <v>0</v>
      </c>
      <c r="BE23" s="54">
        <v>0</v>
      </c>
    </row>
    <row r="24" spans="1:57" ht="22.35" customHeight="1">
      <c r="A24" s="26"/>
      <c r="B24" s="30"/>
      <c r="C24" s="30"/>
      <c r="D24" s="30"/>
      <c r="E24" s="30"/>
      <c r="F24" s="30"/>
      <c r="G24" s="30"/>
      <c r="H24" s="30"/>
      <c r="I24" s="30"/>
      <c r="J24" s="30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9"/>
      <c r="AF24" s="39"/>
      <c r="AG24" s="39"/>
      <c r="AH24" s="39"/>
      <c r="AI24" s="39"/>
      <c r="AJ24" s="39"/>
      <c r="AK24" s="42"/>
      <c r="AL24" s="44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55"/>
    </row>
    <row r="25" spans="1:57" ht="22.35" customHeight="1">
      <c r="A25" s="25" t="s">
        <v>59</v>
      </c>
      <c r="B25" s="29">
        <v>2492</v>
      </c>
      <c r="C25" s="29">
        <v>4987</v>
      </c>
      <c r="D25" s="29">
        <v>7479</v>
      </c>
      <c r="E25" s="29">
        <v>1895</v>
      </c>
      <c r="F25" s="29">
        <v>3423</v>
      </c>
      <c r="G25" s="29">
        <v>5318</v>
      </c>
      <c r="H25" s="29">
        <v>1895</v>
      </c>
      <c r="I25" s="29">
        <v>3423</v>
      </c>
      <c r="J25" s="29">
        <v>5318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2492</v>
      </c>
      <c r="U25" s="32">
        <v>4987</v>
      </c>
      <c r="V25" s="32">
        <v>7479</v>
      </c>
      <c r="W25" s="32">
        <v>1895</v>
      </c>
      <c r="X25" s="32">
        <v>3423</v>
      </c>
      <c r="Y25" s="32">
        <v>5318</v>
      </c>
      <c r="Z25" s="32">
        <v>1895</v>
      </c>
      <c r="AA25" s="32">
        <v>3423</v>
      </c>
      <c r="AB25" s="32">
        <v>5318</v>
      </c>
      <c r="AC25" s="32">
        <v>65094</v>
      </c>
      <c r="AD25" s="32" t="s">
        <v>190</v>
      </c>
      <c r="AE25" s="38" t="s">
        <v>190</v>
      </c>
      <c r="AF25" s="38" t="s">
        <v>190</v>
      </c>
      <c r="AG25" s="38" t="s">
        <v>190</v>
      </c>
      <c r="AH25" s="38" t="s">
        <v>190</v>
      </c>
      <c r="AI25" s="38" t="s">
        <v>190</v>
      </c>
      <c r="AJ25" s="38" t="s">
        <v>190</v>
      </c>
      <c r="AK25" s="42"/>
      <c r="AL25" s="44"/>
      <c r="AM25" s="47">
        <v>46725</v>
      </c>
      <c r="AN25" s="47">
        <v>6680</v>
      </c>
      <c r="AO25" s="47">
        <v>1401</v>
      </c>
      <c r="AP25" s="47">
        <v>38101</v>
      </c>
      <c r="AQ25" s="47">
        <v>543</v>
      </c>
      <c r="AR25" s="47">
        <v>40045</v>
      </c>
      <c r="AS25" s="47">
        <v>0</v>
      </c>
      <c r="AT25" s="47">
        <v>229</v>
      </c>
      <c r="AU25" s="47">
        <v>28611</v>
      </c>
      <c r="AV25" s="47">
        <v>0</v>
      </c>
      <c r="AW25" s="47">
        <v>10394</v>
      </c>
      <c r="AX25" s="47">
        <v>0</v>
      </c>
      <c r="AY25" s="47">
        <v>811</v>
      </c>
      <c r="AZ25" s="47">
        <v>2492</v>
      </c>
      <c r="BA25" s="47">
        <v>4987</v>
      </c>
      <c r="BB25" s="47">
        <v>7479</v>
      </c>
      <c r="BC25" s="47">
        <v>199</v>
      </c>
      <c r="BD25" s="47">
        <v>245</v>
      </c>
      <c r="BE25" s="54">
        <v>0</v>
      </c>
    </row>
    <row r="26" spans="1:57" ht="22.35" customHeight="1">
      <c r="A26" s="26"/>
      <c r="B26" s="30"/>
      <c r="C26" s="30"/>
      <c r="D26" s="30"/>
      <c r="E26" s="30"/>
      <c r="F26" s="30"/>
      <c r="G26" s="30"/>
      <c r="H26" s="30"/>
      <c r="I26" s="30"/>
      <c r="J26" s="30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9"/>
      <c r="AF26" s="39"/>
      <c r="AG26" s="39"/>
      <c r="AH26" s="39"/>
      <c r="AI26" s="39"/>
      <c r="AJ26" s="39"/>
      <c r="AK26" s="42"/>
      <c r="AL26" s="44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55"/>
    </row>
    <row r="27" spans="1:57" ht="22.35" customHeight="1">
      <c r="A27" s="25" t="s">
        <v>60</v>
      </c>
      <c r="B27" s="29">
        <v>6823</v>
      </c>
      <c r="C27" s="29">
        <v>5808</v>
      </c>
      <c r="D27" s="29">
        <v>12631</v>
      </c>
      <c r="E27" s="29">
        <v>5512</v>
      </c>
      <c r="F27" s="29">
        <v>5054</v>
      </c>
      <c r="G27" s="29">
        <v>10566</v>
      </c>
      <c r="H27" s="29">
        <v>5512</v>
      </c>
      <c r="I27" s="29">
        <v>5054</v>
      </c>
      <c r="J27" s="29">
        <v>10566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6823</v>
      </c>
      <c r="U27" s="32">
        <v>5808</v>
      </c>
      <c r="V27" s="32">
        <v>12631</v>
      </c>
      <c r="W27" s="32">
        <v>5512</v>
      </c>
      <c r="X27" s="32">
        <v>5054</v>
      </c>
      <c r="Y27" s="32">
        <v>10566</v>
      </c>
      <c r="Z27" s="32">
        <v>5512</v>
      </c>
      <c r="AA27" s="32">
        <v>5054</v>
      </c>
      <c r="AB27" s="32">
        <v>10566</v>
      </c>
      <c r="AC27" s="32">
        <v>2900</v>
      </c>
      <c r="AD27" s="32" t="s">
        <v>190</v>
      </c>
      <c r="AE27" s="38" t="s">
        <v>190</v>
      </c>
      <c r="AF27" s="38" t="s">
        <v>190</v>
      </c>
      <c r="AG27" s="38" t="s">
        <v>190</v>
      </c>
      <c r="AH27" s="38" t="s">
        <v>190</v>
      </c>
      <c r="AI27" s="38" t="s">
        <v>190</v>
      </c>
      <c r="AJ27" s="38" t="s">
        <v>190</v>
      </c>
      <c r="AK27" s="42"/>
      <c r="AL27" s="44"/>
      <c r="AM27" s="47">
        <v>81497</v>
      </c>
      <c r="AN27" s="47">
        <v>731</v>
      </c>
      <c r="AO27" s="47">
        <v>3092</v>
      </c>
      <c r="AP27" s="47">
        <v>77659</v>
      </c>
      <c r="AQ27" s="47">
        <v>15</v>
      </c>
      <c r="AR27" s="47">
        <v>80766</v>
      </c>
      <c r="AS27" s="47">
        <v>78</v>
      </c>
      <c r="AT27" s="47">
        <v>1031</v>
      </c>
      <c r="AU27" s="47">
        <v>63386</v>
      </c>
      <c r="AV27" s="47">
        <v>0</v>
      </c>
      <c r="AW27" s="47">
        <v>16271</v>
      </c>
      <c r="AX27" s="47">
        <v>0</v>
      </c>
      <c r="AY27" s="47">
        <v>0</v>
      </c>
      <c r="AZ27" s="47">
        <v>6823</v>
      </c>
      <c r="BA27" s="47">
        <v>5808</v>
      </c>
      <c r="BB27" s="47">
        <v>12631</v>
      </c>
      <c r="BC27" s="47">
        <v>309</v>
      </c>
      <c r="BD27" s="47">
        <v>96</v>
      </c>
      <c r="BE27" s="54">
        <v>1932</v>
      </c>
    </row>
    <row r="28" spans="1:57" ht="22.35" customHeight="1">
      <c r="A28" s="24"/>
      <c r="B28" s="30"/>
      <c r="C28" s="30"/>
      <c r="D28" s="30"/>
      <c r="E28" s="30"/>
      <c r="F28" s="30"/>
      <c r="G28" s="30"/>
      <c r="H28" s="30"/>
      <c r="I28" s="30"/>
      <c r="J28" s="30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9"/>
      <c r="AF28" s="39"/>
      <c r="AG28" s="39"/>
      <c r="AH28" s="39"/>
      <c r="AI28" s="39"/>
      <c r="AJ28" s="39"/>
      <c r="AK28" s="42"/>
      <c r="AL28" s="44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55"/>
    </row>
    <row r="29" spans="1:57" ht="22.35" customHeight="1">
      <c r="A29" s="24" t="s">
        <v>61</v>
      </c>
      <c r="B29" s="28">
        <v>12313</v>
      </c>
      <c r="C29" s="28">
        <v>22991</v>
      </c>
      <c r="D29" s="28">
        <v>35304</v>
      </c>
      <c r="E29" s="28">
        <v>11580</v>
      </c>
      <c r="F29" s="28">
        <v>19002</v>
      </c>
      <c r="G29" s="28">
        <v>30582</v>
      </c>
      <c r="H29" s="28">
        <v>11580</v>
      </c>
      <c r="I29" s="28">
        <v>19002</v>
      </c>
      <c r="J29" s="28">
        <v>30582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12313</v>
      </c>
      <c r="U29" s="31">
        <v>22991</v>
      </c>
      <c r="V29" s="31">
        <v>35304</v>
      </c>
      <c r="W29" s="31">
        <v>11580</v>
      </c>
      <c r="X29" s="31">
        <v>19002</v>
      </c>
      <c r="Y29" s="31">
        <v>30582</v>
      </c>
      <c r="Z29" s="31">
        <v>11580</v>
      </c>
      <c r="AA29" s="31">
        <v>19002</v>
      </c>
      <c r="AB29" s="31">
        <v>30582</v>
      </c>
      <c r="AC29" s="31">
        <v>0</v>
      </c>
      <c r="AD29" s="31" t="s">
        <v>190</v>
      </c>
      <c r="AE29" s="37" t="s">
        <v>190</v>
      </c>
      <c r="AF29" s="37" t="s">
        <v>190</v>
      </c>
      <c r="AG29" s="37" t="s">
        <v>190</v>
      </c>
      <c r="AH29" s="37" t="s">
        <v>190</v>
      </c>
      <c r="AI29" s="37" t="s">
        <v>190</v>
      </c>
      <c r="AJ29" s="37" t="s">
        <v>190</v>
      </c>
      <c r="AK29" s="42"/>
      <c r="AL29" s="44"/>
      <c r="AM29" s="46">
        <v>408084</v>
      </c>
      <c r="AN29" s="46">
        <v>36188</v>
      </c>
      <c r="AO29" s="46">
        <v>10289</v>
      </c>
      <c r="AP29" s="46">
        <v>361607</v>
      </c>
      <c r="AQ29" s="46">
        <v>0</v>
      </c>
      <c r="AR29" s="46">
        <v>371896</v>
      </c>
      <c r="AS29" s="46">
        <v>0</v>
      </c>
      <c r="AT29" s="46">
        <v>0</v>
      </c>
      <c r="AU29" s="46">
        <v>325377</v>
      </c>
      <c r="AV29" s="46">
        <v>0</v>
      </c>
      <c r="AW29" s="46">
        <v>30188</v>
      </c>
      <c r="AX29" s="46">
        <v>16331</v>
      </c>
      <c r="AY29" s="46">
        <v>0</v>
      </c>
      <c r="AZ29" s="46">
        <v>12313</v>
      </c>
      <c r="BA29" s="46">
        <v>22991</v>
      </c>
      <c r="BB29" s="46">
        <v>35304</v>
      </c>
      <c r="BC29" s="46">
        <v>744</v>
      </c>
      <c r="BD29" s="46">
        <v>313</v>
      </c>
      <c r="BE29" s="53">
        <v>0</v>
      </c>
    </row>
    <row r="30" spans="1:57" ht="22.35" customHeight="1">
      <c r="A30" s="24" t="s">
        <v>62</v>
      </c>
      <c r="B30" s="28">
        <v>20899</v>
      </c>
      <c r="C30" s="28">
        <v>3946</v>
      </c>
      <c r="D30" s="28">
        <v>24845</v>
      </c>
      <c r="E30" s="28">
        <v>20301</v>
      </c>
      <c r="F30" s="28">
        <v>3621</v>
      </c>
      <c r="G30" s="28">
        <v>23922</v>
      </c>
      <c r="H30" s="28">
        <v>20300</v>
      </c>
      <c r="I30" s="28">
        <v>3621</v>
      </c>
      <c r="J30" s="28">
        <v>23921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20899</v>
      </c>
      <c r="U30" s="31">
        <v>3946</v>
      </c>
      <c r="V30" s="31">
        <v>24845</v>
      </c>
      <c r="W30" s="31">
        <v>20301</v>
      </c>
      <c r="X30" s="31">
        <v>3621</v>
      </c>
      <c r="Y30" s="31">
        <v>23922</v>
      </c>
      <c r="Z30" s="31">
        <v>20300</v>
      </c>
      <c r="AA30" s="31">
        <v>3621</v>
      </c>
      <c r="AB30" s="31">
        <v>23921</v>
      </c>
      <c r="AC30" s="31">
        <v>0</v>
      </c>
      <c r="AD30" s="31" t="s">
        <v>190</v>
      </c>
      <c r="AE30" s="37" t="s">
        <v>190</v>
      </c>
      <c r="AF30" s="37" t="s">
        <v>190</v>
      </c>
      <c r="AG30" s="37" t="s">
        <v>190</v>
      </c>
      <c r="AH30" s="37" t="s">
        <v>190</v>
      </c>
      <c r="AI30" s="37" t="s">
        <v>190</v>
      </c>
      <c r="AJ30" s="37" t="s">
        <v>190</v>
      </c>
      <c r="AK30" s="42"/>
      <c r="AL30" s="44"/>
      <c r="AM30" s="46">
        <v>42017</v>
      </c>
      <c r="AN30" s="46">
        <v>2422</v>
      </c>
      <c r="AO30" s="46">
        <v>9024</v>
      </c>
      <c r="AP30" s="46">
        <v>30571</v>
      </c>
      <c r="AQ30" s="46">
        <v>0</v>
      </c>
      <c r="AR30" s="46">
        <v>39595</v>
      </c>
      <c r="AS30" s="46">
        <v>0</v>
      </c>
      <c r="AT30" s="46">
        <v>20</v>
      </c>
      <c r="AU30" s="46">
        <v>13153</v>
      </c>
      <c r="AV30" s="46">
        <v>7638</v>
      </c>
      <c r="AW30" s="46">
        <v>18784</v>
      </c>
      <c r="AX30" s="46">
        <v>0</v>
      </c>
      <c r="AY30" s="46">
        <v>0</v>
      </c>
      <c r="AZ30" s="46">
        <v>20899</v>
      </c>
      <c r="BA30" s="46">
        <v>3946</v>
      </c>
      <c r="BB30" s="46">
        <v>24845</v>
      </c>
      <c r="BC30" s="46">
        <v>148</v>
      </c>
      <c r="BD30" s="46">
        <v>125</v>
      </c>
      <c r="BE30" s="53">
        <v>0</v>
      </c>
    </row>
    <row r="31" spans="1:57" s="2" customFormat="1" ht="22.35" customHeight="1">
      <c r="A31" s="24" t="s">
        <v>63</v>
      </c>
      <c r="B31" s="28">
        <v>36309</v>
      </c>
      <c r="C31" s="28">
        <v>33002</v>
      </c>
      <c r="D31" s="28">
        <v>69311</v>
      </c>
      <c r="E31" s="28">
        <v>31326</v>
      </c>
      <c r="F31" s="28">
        <v>29446</v>
      </c>
      <c r="G31" s="28">
        <v>60772</v>
      </c>
      <c r="H31" s="28">
        <v>31291</v>
      </c>
      <c r="I31" s="28">
        <v>29409</v>
      </c>
      <c r="J31" s="28">
        <v>60700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36309</v>
      </c>
      <c r="U31" s="31">
        <v>33002</v>
      </c>
      <c r="V31" s="31">
        <v>69311</v>
      </c>
      <c r="W31" s="31">
        <v>31326</v>
      </c>
      <c r="X31" s="31">
        <v>29446</v>
      </c>
      <c r="Y31" s="31">
        <v>60772</v>
      </c>
      <c r="Z31" s="31">
        <v>31291</v>
      </c>
      <c r="AA31" s="31">
        <v>29409</v>
      </c>
      <c r="AB31" s="31">
        <v>60700</v>
      </c>
      <c r="AC31" s="31">
        <v>0</v>
      </c>
      <c r="AD31" s="31" t="s">
        <v>190</v>
      </c>
      <c r="AE31" s="37" t="s">
        <v>190</v>
      </c>
      <c r="AF31" s="37" t="s">
        <v>190</v>
      </c>
      <c r="AG31" s="37" t="s">
        <v>190</v>
      </c>
      <c r="AH31" s="37" t="s">
        <v>190</v>
      </c>
      <c r="AI31" s="37" t="s">
        <v>190</v>
      </c>
      <c r="AJ31" s="37" t="s">
        <v>190</v>
      </c>
      <c r="AK31" s="43"/>
      <c r="AL31" s="45"/>
      <c r="AM31" s="46">
        <v>335911</v>
      </c>
      <c r="AN31" s="46">
        <v>48488</v>
      </c>
      <c r="AO31" s="46">
        <v>25822</v>
      </c>
      <c r="AP31" s="46">
        <v>261601</v>
      </c>
      <c r="AQ31" s="46">
        <v>0</v>
      </c>
      <c r="AR31" s="46">
        <v>287423</v>
      </c>
      <c r="AS31" s="46">
        <v>0</v>
      </c>
      <c r="AT31" s="46">
        <v>0</v>
      </c>
      <c r="AU31" s="46">
        <v>222447</v>
      </c>
      <c r="AV31" s="46">
        <v>11287</v>
      </c>
      <c r="AW31" s="46">
        <v>53558</v>
      </c>
      <c r="AX31" s="46">
        <v>131</v>
      </c>
      <c r="AY31" s="46">
        <v>0</v>
      </c>
      <c r="AZ31" s="46">
        <v>36309</v>
      </c>
      <c r="BA31" s="46">
        <v>33002</v>
      </c>
      <c r="BB31" s="46">
        <v>69311</v>
      </c>
      <c r="BC31" s="46">
        <v>1671</v>
      </c>
      <c r="BD31" s="46">
        <v>1989</v>
      </c>
      <c r="BE31" s="53">
        <v>450</v>
      </c>
    </row>
    <row r="32" spans="1:57" s="2" customFormat="1" ht="22.35" customHeight="1">
      <c r="A32" s="25" t="s">
        <v>64</v>
      </c>
      <c r="B32" s="29">
        <v>69521</v>
      </c>
      <c r="C32" s="29">
        <v>59939</v>
      </c>
      <c r="D32" s="29">
        <v>129460</v>
      </c>
      <c r="E32" s="29">
        <v>63207</v>
      </c>
      <c r="F32" s="29">
        <v>52069</v>
      </c>
      <c r="G32" s="29">
        <v>115276</v>
      </c>
      <c r="H32" s="29">
        <v>63171</v>
      </c>
      <c r="I32" s="29">
        <v>52032</v>
      </c>
      <c r="J32" s="29">
        <v>115203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69521</v>
      </c>
      <c r="U32" s="32">
        <v>59939</v>
      </c>
      <c r="V32" s="32">
        <v>129460</v>
      </c>
      <c r="W32" s="32">
        <v>63207</v>
      </c>
      <c r="X32" s="32">
        <v>52069</v>
      </c>
      <c r="Y32" s="32">
        <v>115276</v>
      </c>
      <c r="Z32" s="32">
        <v>63171</v>
      </c>
      <c r="AA32" s="32">
        <v>52032</v>
      </c>
      <c r="AB32" s="32">
        <v>115203</v>
      </c>
      <c r="AC32" s="32">
        <v>0</v>
      </c>
      <c r="AD32" s="32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43"/>
      <c r="AL32" s="45"/>
      <c r="AM32" s="47">
        <v>786012</v>
      </c>
      <c r="AN32" s="47">
        <v>87098</v>
      </c>
      <c r="AO32" s="47">
        <v>45135</v>
      </c>
      <c r="AP32" s="47">
        <v>653779</v>
      </c>
      <c r="AQ32" s="47">
        <v>0</v>
      </c>
      <c r="AR32" s="47">
        <v>698914</v>
      </c>
      <c r="AS32" s="47">
        <v>0</v>
      </c>
      <c r="AT32" s="47">
        <v>20</v>
      </c>
      <c r="AU32" s="47">
        <v>560977</v>
      </c>
      <c r="AV32" s="47">
        <v>18925</v>
      </c>
      <c r="AW32" s="47">
        <v>102530</v>
      </c>
      <c r="AX32" s="47">
        <v>16462</v>
      </c>
      <c r="AY32" s="47">
        <v>0</v>
      </c>
      <c r="AZ32" s="47">
        <v>69521</v>
      </c>
      <c r="BA32" s="47">
        <v>59939</v>
      </c>
      <c r="BB32" s="47">
        <v>129460</v>
      </c>
      <c r="BC32" s="47">
        <v>2563</v>
      </c>
      <c r="BD32" s="47">
        <v>2427</v>
      </c>
      <c r="BE32" s="54">
        <v>450</v>
      </c>
    </row>
    <row r="33" spans="1:57" ht="22.35" customHeight="1">
      <c r="A33" s="24"/>
      <c r="B33" s="30"/>
      <c r="C33" s="30"/>
      <c r="D33" s="30"/>
      <c r="E33" s="30"/>
      <c r="F33" s="30"/>
      <c r="G33" s="30"/>
      <c r="H33" s="30"/>
      <c r="I33" s="30"/>
      <c r="J33" s="30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9"/>
      <c r="AF33" s="39"/>
      <c r="AG33" s="39"/>
      <c r="AH33" s="39"/>
      <c r="AI33" s="39"/>
      <c r="AJ33" s="39"/>
      <c r="AK33" s="42"/>
      <c r="AL33" s="44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55"/>
    </row>
    <row r="34" spans="1:57" ht="22.35" customHeight="1">
      <c r="A34" s="24" t="s">
        <v>65</v>
      </c>
      <c r="B34" s="28">
        <v>952</v>
      </c>
      <c r="C34" s="28">
        <v>598</v>
      </c>
      <c r="D34" s="28">
        <v>1550</v>
      </c>
      <c r="E34" s="28">
        <v>790</v>
      </c>
      <c r="F34" s="28">
        <v>390</v>
      </c>
      <c r="G34" s="28">
        <v>1180</v>
      </c>
      <c r="H34" s="28">
        <v>754</v>
      </c>
      <c r="I34" s="28">
        <v>390</v>
      </c>
      <c r="J34" s="28">
        <v>1144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952</v>
      </c>
      <c r="U34" s="31">
        <v>598</v>
      </c>
      <c r="V34" s="31">
        <v>1550</v>
      </c>
      <c r="W34" s="31">
        <v>790</v>
      </c>
      <c r="X34" s="31">
        <v>390</v>
      </c>
      <c r="Y34" s="31">
        <v>1180</v>
      </c>
      <c r="Z34" s="31">
        <v>754</v>
      </c>
      <c r="AA34" s="31">
        <v>390</v>
      </c>
      <c r="AB34" s="31">
        <v>1144</v>
      </c>
      <c r="AC34" s="31">
        <v>0</v>
      </c>
      <c r="AD34" s="31" t="s">
        <v>190</v>
      </c>
      <c r="AE34" s="37" t="s">
        <v>190</v>
      </c>
      <c r="AF34" s="37" t="s">
        <v>190</v>
      </c>
      <c r="AG34" s="37" t="s">
        <v>190</v>
      </c>
      <c r="AH34" s="37" t="s">
        <v>190</v>
      </c>
      <c r="AI34" s="37" t="s">
        <v>190</v>
      </c>
      <c r="AJ34" s="37" t="s">
        <v>190</v>
      </c>
      <c r="AK34" s="42"/>
      <c r="AL34" s="44"/>
      <c r="AM34" s="46">
        <v>3261</v>
      </c>
      <c r="AN34" s="46">
        <v>26</v>
      </c>
      <c r="AO34" s="46">
        <v>759</v>
      </c>
      <c r="AP34" s="46">
        <v>2476</v>
      </c>
      <c r="AQ34" s="46">
        <v>0</v>
      </c>
      <c r="AR34" s="46">
        <v>3235</v>
      </c>
      <c r="AS34" s="46">
        <v>0</v>
      </c>
      <c r="AT34" s="46">
        <v>91</v>
      </c>
      <c r="AU34" s="46">
        <v>3006</v>
      </c>
      <c r="AV34" s="46">
        <v>0</v>
      </c>
      <c r="AW34" s="46">
        <v>138</v>
      </c>
      <c r="AX34" s="46">
        <v>0</v>
      </c>
      <c r="AY34" s="46">
        <v>0</v>
      </c>
      <c r="AZ34" s="46">
        <v>952</v>
      </c>
      <c r="BA34" s="46">
        <v>598</v>
      </c>
      <c r="BB34" s="46">
        <v>1550</v>
      </c>
      <c r="BC34" s="46">
        <v>79</v>
      </c>
      <c r="BD34" s="46">
        <v>10</v>
      </c>
      <c r="BE34" s="53">
        <v>8</v>
      </c>
    </row>
    <row r="35" spans="1:57" ht="22.35" customHeight="1">
      <c r="A35" s="24" t="s">
        <v>66</v>
      </c>
      <c r="B35" s="28">
        <v>609</v>
      </c>
      <c r="C35" s="28">
        <v>3825</v>
      </c>
      <c r="D35" s="28">
        <v>4434</v>
      </c>
      <c r="E35" s="28">
        <v>369</v>
      </c>
      <c r="F35" s="28">
        <v>2774</v>
      </c>
      <c r="G35" s="28">
        <v>3143</v>
      </c>
      <c r="H35" s="28">
        <v>358</v>
      </c>
      <c r="I35" s="28">
        <v>2759</v>
      </c>
      <c r="J35" s="28">
        <v>3117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609</v>
      </c>
      <c r="U35" s="31">
        <v>3825</v>
      </c>
      <c r="V35" s="31">
        <v>4434</v>
      </c>
      <c r="W35" s="31">
        <v>369</v>
      </c>
      <c r="X35" s="31">
        <v>2774</v>
      </c>
      <c r="Y35" s="31">
        <v>3143</v>
      </c>
      <c r="Z35" s="31">
        <v>358</v>
      </c>
      <c r="AA35" s="31">
        <v>2759</v>
      </c>
      <c r="AB35" s="31">
        <v>3117</v>
      </c>
      <c r="AC35" s="31">
        <v>0</v>
      </c>
      <c r="AD35" s="31" t="s">
        <v>190</v>
      </c>
      <c r="AE35" s="37" t="s">
        <v>190</v>
      </c>
      <c r="AF35" s="37" t="s">
        <v>190</v>
      </c>
      <c r="AG35" s="37" t="s">
        <v>190</v>
      </c>
      <c r="AH35" s="37" t="s">
        <v>190</v>
      </c>
      <c r="AI35" s="37" t="s">
        <v>190</v>
      </c>
      <c r="AJ35" s="37" t="s">
        <v>190</v>
      </c>
      <c r="AK35" s="42"/>
      <c r="AL35" s="44"/>
      <c r="AM35" s="46">
        <v>90272</v>
      </c>
      <c r="AN35" s="46">
        <v>49</v>
      </c>
      <c r="AO35" s="46">
        <v>409</v>
      </c>
      <c r="AP35" s="46">
        <v>89814</v>
      </c>
      <c r="AQ35" s="46">
        <v>0</v>
      </c>
      <c r="AR35" s="46">
        <v>90223</v>
      </c>
      <c r="AS35" s="46">
        <v>0</v>
      </c>
      <c r="AT35" s="46">
        <v>281</v>
      </c>
      <c r="AU35" s="46">
        <v>68339</v>
      </c>
      <c r="AV35" s="46">
        <v>21251</v>
      </c>
      <c r="AW35" s="46">
        <v>352</v>
      </c>
      <c r="AX35" s="46">
        <v>0</v>
      </c>
      <c r="AY35" s="46">
        <v>0</v>
      </c>
      <c r="AZ35" s="46">
        <v>609</v>
      </c>
      <c r="BA35" s="46">
        <v>3825</v>
      </c>
      <c r="BB35" s="46">
        <v>4434</v>
      </c>
      <c r="BC35" s="46">
        <v>111</v>
      </c>
      <c r="BD35" s="46">
        <v>185</v>
      </c>
      <c r="BE35" s="53">
        <v>126</v>
      </c>
    </row>
    <row r="36" spans="1:57" ht="22.35" customHeight="1">
      <c r="A36" s="24" t="s">
        <v>67</v>
      </c>
      <c r="B36" s="28">
        <v>10357</v>
      </c>
      <c r="C36" s="28">
        <v>45413</v>
      </c>
      <c r="D36" s="28">
        <v>55770</v>
      </c>
      <c r="E36" s="28">
        <v>9386</v>
      </c>
      <c r="F36" s="28">
        <v>34684</v>
      </c>
      <c r="G36" s="28">
        <v>44070</v>
      </c>
      <c r="H36" s="28">
        <v>8879</v>
      </c>
      <c r="I36" s="28">
        <v>34145</v>
      </c>
      <c r="J36" s="28">
        <v>43024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10357</v>
      </c>
      <c r="U36" s="31">
        <v>45413</v>
      </c>
      <c r="V36" s="31">
        <v>55770</v>
      </c>
      <c r="W36" s="31">
        <v>9386</v>
      </c>
      <c r="X36" s="31">
        <v>34684</v>
      </c>
      <c r="Y36" s="31">
        <v>44070</v>
      </c>
      <c r="Z36" s="31">
        <v>8879</v>
      </c>
      <c r="AA36" s="31">
        <v>34145</v>
      </c>
      <c r="AB36" s="31">
        <v>43024</v>
      </c>
      <c r="AC36" s="31">
        <v>0</v>
      </c>
      <c r="AD36" s="31" t="s">
        <v>190</v>
      </c>
      <c r="AE36" s="37" t="s">
        <v>190</v>
      </c>
      <c r="AF36" s="37" t="s">
        <v>190</v>
      </c>
      <c r="AG36" s="37" t="s">
        <v>190</v>
      </c>
      <c r="AH36" s="37" t="s">
        <v>190</v>
      </c>
      <c r="AI36" s="37" t="s">
        <v>190</v>
      </c>
      <c r="AJ36" s="37" t="s">
        <v>190</v>
      </c>
      <c r="AK36" s="42"/>
      <c r="AL36" s="44"/>
      <c r="AM36" s="46">
        <v>680115</v>
      </c>
      <c r="AN36" s="46">
        <v>6896</v>
      </c>
      <c r="AO36" s="46">
        <v>2411</v>
      </c>
      <c r="AP36" s="46">
        <v>670808</v>
      </c>
      <c r="AQ36" s="46">
        <v>0</v>
      </c>
      <c r="AR36" s="46">
        <v>673219</v>
      </c>
      <c r="AS36" s="46">
        <v>0</v>
      </c>
      <c r="AT36" s="46">
        <v>2622</v>
      </c>
      <c r="AU36" s="46">
        <v>571493</v>
      </c>
      <c r="AV36" s="46">
        <v>0</v>
      </c>
      <c r="AW36" s="46">
        <v>96250</v>
      </c>
      <c r="AX36" s="46">
        <v>0</v>
      </c>
      <c r="AY36" s="46">
        <v>2854</v>
      </c>
      <c r="AZ36" s="46">
        <v>10357</v>
      </c>
      <c r="BA36" s="46">
        <v>45413</v>
      </c>
      <c r="BB36" s="46">
        <v>55770</v>
      </c>
      <c r="BC36" s="46">
        <v>565</v>
      </c>
      <c r="BD36" s="46">
        <v>2028</v>
      </c>
      <c r="BE36" s="53">
        <v>0</v>
      </c>
    </row>
    <row r="37" spans="1:57" ht="22.35" customHeight="1">
      <c r="A37" s="24" t="s">
        <v>68</v>
      </c>
      <c r="B37" s="28">
        <v>16957</v>
      </c>
      <c r="C37" s="28">
        <v>16266</v>
      </c>
      <c r="D37" s="28">
        <v>33223</v>
      </c>
      <c r="E37" s="28">
        <v>12019</v>
      </c>
      <c r="F37" s="28">
        <v>10575</v>
      </c>
      <c r="G37" s="28">
        <v>22594</v>
      </c>
      <c r="H37" s="28">
        <v>11392</v>
      </c>
      <c r="I37" s="28">
        <v>10344</v>
      </c>
      <c r="J37" s="28">
        <v>21736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16957</v>
      </c>
      <c r="U37" s="31">
        <v>16266</v>
      </c>
      <c r="V37" s="31">
        <v>33223</v>
      </c>
      <c r="W37" s="31">
        <v>12019</v>
      </c>
      <c r="X37" s="31">
        <v>10575</v>
      </c>
      <c r="Y37" s="31">
        <v>22594</v>
      </c>
      <c r="Z37" s="31">
        <v>11392</v>
      </c>
      <c r="AA37" s="31">
        <v>10344</v>
      </c>
      <c r="AB37" s="31">
        <v>21736</v>
      </c>
      <c r="AC37" s="31">
        <v>0</v>
      </c>
      <c r="AD37" s="31" t="s">
        <v>190</v>
      </c>
      <c r="AE37" s="37" t="s">
        <v>190</v>
      </c>
      <c r="AF37" s="37" t="s">
        <v>190</v>
      </c>
      <c r="AG37" s="37" t="s">
        <v>190</v>
      </c>
      <c r="AH37" s="37" t="s">
        <v>190</v>
      </c>
      <c r="AI37" s="37" t="s">
        <v>190</v>
      </c>
      <c r="AJ37" s="37" t="s">
        <v>190</v>
      </c>
      <c r="AK37" s="42"/>
      <c r="AL37" s="44"/>
      <c r="AM37" s="46">
        <v>41073</v>
      </c>
      <c r="AN37" s="46">
        <v>1749</v>
      </c>
      <c r="AO37" s="46">
        <v>3113</v>
      </c>
      <c r="AP37" s="46">
        <v>36211</v>
      </c>
      <c r="AQ37" s="46">
        <v>0</v>
      </c>
      <c r="AR37" s="46">
        <v>39324</v>
      </c>
      <c r="AS37" s="46">
        <v>0</v>
      </c>
      <c r="AT37" s="46">
        <v>52</v>
      </c>
      <c r="AU37" s="46">
        <v>25500</v>
      </c>
      <c r="AV37" s="46">
        <v>0</v>
      </c>
      <c r="AW37" s="46">
        <v>13748</v>
      </c>
      <c r="AX37" s="46">
        <v>0</v>
      </c>
      <c r="AY37" s="46">
        <v>24</v>
      </c>
      <c r="AZ37" s="46">
        <v>16957</v>
      </c>
      <c r="BA37" s="46">
        <v>16266</v>
      </c>
      <c r="BB37" s="46">
        <v>33223</v>
      </c>
      <c r="BC37" s="46">
        <v>1142</v>
      </c>
      <c r="BD37" s="46">
        <v>353</v>
      </c>
      <c r="BE37" s="53">
        <v>78</v>
      </c>
    </row>
    <row r="38" spans="1:57" ht="22.35" customHeight="1">
      <c r="A38" s="25" t="s">
        <v>69</v>
      </c>
      <c r="B38" s="29">
        <v>28875</v>
      </c>
      <c r="C38" s="29">
        <v>66102</v>
      </c>
      <c r="D38" s="29">
        <v>94977</v>
      </c>
      <c r="E38" s="29">
        <v>22564</v>
      </c>
      <c r="F38" s="29">
        <v>48423</v>
      </c>
      <c r="G38" s="29">
        <v>70987</v>
      </c>
      <c r="H38" s="29">
        <v>21383</v>
      </c>
      <c r="I38" s="29">
        <v>47638</v>
      </c>
      <c r="J38" s="29">
        <v>69021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28875</v>
      </c>
      <c r="U38" s="32">
        <v>66102</v>
      </c>
      <c r="V38" s="32">
        <v>94977</v>
      </c>
      <c r="W38" s="32">
        <v>22564</v>
      </c>
      <c r="X38" s="32">
        <v>48423</v>
      </c>
      <c r="Y38" s="32">
        <v>70987</v>
      </c>
      <c r="Z38" s="32">
        <v>21383</v>
      </c>
      <c r="AA38" s="32">
        <v>47638</v>
      </c>
      <c r="AB38" s="32">
        <v>69021</v>
      </c>
      <c r="AC38" s="32">
        <v>0</v>
      </c>
      <c r="AD38" s="32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42"/>
      <c r="AL38" s="44"/>
      <c r="AM38" s="47">
        <v>814721</v>
      </c>
      <c r="AN38" s="47">
        <v>8720</v>
      </c>
      <c r="AO38" s="47">
        <v>6692</v>
      </c>
      <c r="AP38" s="47">
        <v>799309</v>
      </c>
      <c r="AQ38" s="47">
        <v>0</v>
      </c>
      <c r="AR38" s="47">
        <v>806001</v>
      </c>
      <c r="AS38" s="47">
        <v>0</v>
      </c>
      <c r="AT38" s="47">
        <v>3046</v>
      </c>
      <c r="AU38" s="47">
        <v>668338</v>
      </c>
      <c r="AV38" s="47">
        <v>21251</v>
      </c>
      <c r="AW38" s="47">
        <v>110488</v>
      </c>
      <c r="AX38" s="47">
        <v>0</v>
      </c>
      <c r="AY38" s="47">
        <v>2878</v>
      </c>
      <c r="AZ38" s="47">
        <v>28875</v>
      </c>
      <c r="BA38" s="47">
        <v>66102</v>
      </c>
      <c r="BB38" s="47">
        <v>94977</v>
      </c>
      <c r="BC38" s="47">
        <v>1897</v>
      </c>
      <c r="BD38" s="47">
        <v>2576</v>
      </c>
      <c r="BE38" s="54">
        <v>212</v>
      </c>
    </row>
    <row r="39" spans="1:57" ht="22.35" customHeight="1">
      <c r="A39" s="24"/>
      <c r="B39" s="30"/>
      <c r="C39" s="30"/>
      <c r="D39" s="30"/>
      <c r="E39" s="30"/>
      <c r="F39" s="30"/>
      <c r="G39" s="30"/>
      <c r="H39" s="30"/>
      <c r="I39" s="30"/>
      <c r="J39" s="30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9"/>
      <c r="AF39" s="39"/>
      <c r="AG39" s="39"/>
      <c r="AH39" s="39"/>
      <c r="AI39" s="39"/>
      <c r="AJ39" s="39"/>
      <c r="AK39" s="42"/>
      <c r="AL39" s="44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55"/>
    </row>
    <row r="40" spans="1:57" ht="22.35" customHeight="1">
      <c r="A40" s="25" t="s">
        <v>70</v>
      </c>
      <c r="B40" s="29">
        <v>24571</v>
      </c>
      <c r="C40" s="29">
        <v>1260</v>
      </c>
      <c r="D40" s="29">
        <v>25831</v>
      </c>
      <c r="E40" s="29">
        <v>9823</v>
      </c>
      <c r="F40" s="29">
        <v>737</v>
      </c>
      <c r="G40" s="29">
        <v>10560</v>
      </c>
      <c r="H40" s="29">
        <v>9726</v>
      </c>
      <c r="I40" s="29">
        <v>723</v>
      </c>
      <c r="J40" s="29">
        <v>10449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24571</v>
      </c>
      <c r="U40" s="32">
        <v>1260</v>
      </c>
      <c r="V40" s="32">
        <v>25831</v>
      </c>
      <c r="W40" s="32">
        <v>9823</v>
      </c>
      <c r="X40" s="32">
        <v>737</v>
      </c>
      <c r="Y40" s="32">
        <v>10560</v>
      </c>
      <c r="Z40" s="32">
        <v>9726</v>
      </c>
      <c r="AA40" s="32">
        <v>723</v>
      </c>
      <c r="AB40" s="32">
        <v>10449</v>
      </c>
      <c r="AC40" s="32">
        <v>0</v>
      </c>
      <c r="AD40" s="32" t="s">
        <v>190</v>
      </c>
      <c r="AE40" s="38" t="s">
        <v>190</v>
      </c>
      <c r="AF40" s="38" t="s">
        <v>190</v>
      </c>
      <c r="AG40" s="38" t="s">
        <v>190</v>
      </c>
      <c r="AH40" s="38" t="s">
        <v>190</v>
      </c>
      <c r="AI40" s="38" t="s">
        <v>190</v>
      </c>
      <c r="AJ40" s="38" t="s">
        <v>190</v>
      </c>
      <c r="AK40" s="42"/>
      <c r="AL40" s="44"/>
      <c r="AM40" s="47">
        <v>3210</v>
      </c>
      <c r="AN40" s="47">
        <v>15</v>
      </c>
      <c r="AO40" s="47">
        <v>2006</v>
      </c>
      <c r="AP40" s="47">
        <v>1189</v>
      </c>
      <c r="AQ40" s="47">
        <v>0</v>
      </c>
      <c r="AR40" s="47">
        <v>3195</v>
      </c>
      <c r="AS40" s="47">
        <v>209</v>
      </c>
      <c r="AT40" s="47">
        <v>20</v>
      </c>
      <c r="AU40" s="47">
        <v>1040</v>
      </c>
      <c r="AV40" s="47">
        <v>0</v>
      </c>
      <c r="AW40" s="47">
        <v>1926</v>
      </c>
      <c r="AX40" s="47">
        <v>0</v>
      </c>
      <c r="AY40" s="47">
        <v>0</v>
      </c>
      <c r="AZ40" s="47">
        <v>24571</v>
      </c>
      <c r="BA40" s="47">
        <v>1260</v>
      </c>
      <c r="BB40" s="47">
        <v>25831</v>
      </c>
      <c r="BC40" s="47">
        <v>0</v>
      </c>
      <c r="BD40" s="47">
        <v>0</v>
      </c>
      <c r="BE40" s="54">
        <v>1426</v>
      </c>
    </row>
    <row r="41" spans="1:57" ht="22.35" customHeight="1">
      <c r="A41" s="24"/>
      <c r="B41" s="30"/>
      <c r="C41" s="30"/>
      <c r="D41" s="30"/>
      <c r="E41" s="30"/>
      <c r="F41" s="30"/>
      <c r="G41" s="30"/>
      <c r="H41" s="30"/>
      <c r="I41" s="30"/>
      <c r="J41" s="30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9"/>
      <c r="AF41" s="39"/>
      <c r="AG41" s="39"/>
      <c r="AH41" s="39"/>
      <c r="AI41" s="39"/>
      <c r="AJ41" s="39"/>
      <c r="AK41" s="42"/>
      <c r="AL41" s="44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55"/>
    </row>
    <row r="42" spans="1:57" ht="22.35" customHeight="1">
      <c r="A42" s="24" t="s">
        <v>71</v>
      </c>
      <c r="B42" s="28">
        <v>707</v>
      </c>
      <c r="C42" s="28">
        <v>831</v>
      </c>
      <c r="D42" s="28">
        <v>1538</v>
      </c>
      <c r="E42" s="28">
        <v>503</v>
      </c>
      <c r="F42" s="28">
        <v>547</v>
      </c>
      <c r="G42" s="28">
        <v>1050</v>
      </c>
      <c r="H42" s="28">
        <v>443</v>
      </c>
      <c r="I42" s="28">
        <v>547</v>
      </c>
      <c r="J42" s="28">
        <v>990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707</v>
      </c>
      <c r="U42" s="31">
        <v>831</v>
      </c>
      <c r="V42" s="31">
        <v>1538</v>
      </c>
      <c r="W42" s="31">
        <v>503</v>
      </c>
      <c r="X42" s="31">
        <v>547</v>
      </c>
      <c r="Y42" s="31">
        <v>1050</v>
      </c>
      <c r="Z42" s="31">
        <v>443</v>
      </c>
      <c r="AA42" s="31">
        <v>547</v>
      </c>
      <c r="AB42" s="31">
        <v>990</v>
      </c>
      <c r="AC42" s="31">
        <v>28960</v>
      </c>
      <c r="AD42" s="31" t="s">
        <v>190</v>
      </c>
      <c r="AE42" s="37" t="s">
        <v>190</v>
      </c>
      <c r="AF42" s="37" t="s">
        <v>190</v>
      </c>
      <c r="AG42" s="37" t="s">
        <v>190</v>
      </c>
      <c r="AH42" s="37" t="s">
        <v>190</v>
      </c>
      <c r="AI42" s="37" t="s">
        <v>190</v>
      </c>
      <c r="AJ42" s="37" t="s">
        <v>190</v>
      </c>
      <c r="AK42" s="42"/>
      <c r="AL42" s="44"/>
      <c r="AM42" s="46">
        <v>1575</v>
      </c>
      <c r="AN42" s="46">
        <v>0</v>
      </c>
      <c r="AO42" s="46">
        <v>411</v>
      </c>
      <c r="AP42" s="46">
        <v>993</v>
      </c>
      <c r="AQ42" s="46">
        <v>171</v>
      </c>
      <c r="AR42" s="46">
        <v>1575</v>
      </c>
      <c r="AS42" s="46">
        <v>0</v>
      </c>
      <c r="AT42" s="46">
        <v>0</v>
      </c>
      <c r="AU42" s="46">
        <v>1359</v>
      </c>
      <c r="AV42" s="46">
        <v>0</v>
      </c>
      <c r="AW42" s="46">
        <v>216</v>
      </c>
      <c r="AX42" s="46">
        <v>0</v>
      </c>
      <c r="AY42" s="46">
        <v>0</v>
      </c>
      <c r="AZ42" s="46">
        <v>707</v>
      </c>
      <c r="BA42" s="46">
        <v>831</v>
      </c>
      <c r="BB42" s="46">
        <v>1538</v>
      </c>
      <c r="BC42" s="46">
        <v>2</v>
      </c>
      <c r="BD42" s="46">
        <v>18</v>
      </c>
      <c r="BE42" s="53">
        <v>0</v>
      </c>
    </row>
    <row r="43" spans="1:57" ht="22.35" customHeight="1">
      <c r="A43" s="24" t="s">
        <v>72</v>
      </c>
      <c r="B43" s="28">
        <v>1394</v>
      </c>
      <c r="C43" s="28">
        <v>163</v>
      </c>
      <c r="D43" s="28">
        <v>1557</v>
      </c>
      <c r="E43" s="28">
        <v>1032</v>
      </c>
      <c r="F43" s="28">
        <v>127</v>
      </c>
      <c r="G43" s="28">
        <v>1159</v>
      </c>
      <c r="H43" s="28">
        <v>893</v>
      </c>
      <c r="I43" s="28">
        <v>123</v>
      </c>
      <c r="J43" s="28">
        <v>1016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1394</v>
      </c>
      <c r="U43" s="31">
        <v>163</v>
      </c>
      <c r="V43" s="31">
        <v>1557</v>
      </c>
      <c r="W43" s="31">
        <v>1032</v>
      </c>
      <c r="X43" s="31">
        <v>127</v>
      </c>
      <c r="Y43" s="31">
        <v>1159</v>
      </c>
      <c r="Z43" s="31">
        <v>893</v>
      </c>
      <c r="AA43" s="31">
        <v>123</v>
      </c>
      <c r="AB43" s="31">
        <v>1016</v>
      </c>
      <c r="AC43" s="31">
        <v>0</v>
      </c>
      <c r="AD43" s="31" t="s">
        <v>190</v>
      </c>
      <c r="AE43" s="37" t="s">
        <v>190</v>
      </c>
      <c r="AF43" s="37" t="s">
        <v>190</v>
      </c>
      <c r="AG43" s="37" t="s">
        <v>190</v>
      </c>
      <c r="AH43" s="37" t="s">
        <v>190</v>
      </c>
      <c r="AI43" s="37" t="s">
        <v>190</v>
      </c>
      <c r="AJ43" s="37" t="s">
        <v>190</v>
      </c>
      <c r="AK43" s="42"/>
      <c r="AL43" s="44"/>
      <c r="AM43" s="46">
        <v>377</v>
      </c>
      <c r="AN43" s="46">
        <v>0</v>
      </c>
      <c r="AO43" s="46">
        <v>317</v>
      </c>
      <c r="AP43" s="46">
        <v>60</v>
      </c>
      <c r="AQ43" s="46">
        <v>0</v>
      </c>
      <c r="AR43" s="46">
        <v>377</v>
      </c>
      <c r="AS43" s="46">
        <v>0</v>
      </c>
      <c r="AT43" s="46">
        <v>0</v>
      </c>
      <c r="AU43" s="46">
        <v>377</v>
      </c>
      <c r="AV43" s="46">
        <v>0</v>
      </c>
      <c r="AW43" s="46">
        <v>0</v>
      </c>
      <c r="AX43" s="46">
        <v>0</v>
      </c>
      <c r="AY43" s="46">
        <v>0</v>
      </c>
      <c r="AZ43" s="46">
        <v>1394</v>
      </c>
      <c r="BA43" s="46">
        <v>163</v>
      </c>
      <c r="BB43" s="46">
        <v>1557</v>
      </c>
      <c r="BC43" s="46">
        <v>0</v>
      </c>
      <c r="BD43" s="46">
        <v>0</v>
      </c>
      <c r="BE43" s="53">
        <v>0</v>
      </c>
    </row>
    <row r="44" spans="1:57" ht="22.35" customHeight="1">
      <c r="A44" s="24" t="s">
        <v>73</v>
      </c>
      <c r="B44" s="28">
        <v>543</v>
      </c>
      <c r="C44" s="28">
        <v>1215</v>
      </c>
      <c r="D44" s="28">
        <v>1758</v>
      </c>
      <c r="E44" s="28">
        <v>444</v>
      </c>
      <c r="F44" s="28">
        <v>1080</v>
      </c>
      <c r="G44" s="28">
        <v>1524</v>
      </c>
      <c r="H44" s="28">
        <v>444</v>
      </c>
      <c r="I44" s="28">
        <v>1080</v>
      </c>
      <c r="J44" s="28">
        <v>1524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543</v>
      </c>
      <c r="U44" s="31">
        <v>1215</v>
      </c>
      <c r="V44" s="31">
        <v>1758</v>
      </c>
      <c r="W44" s="31">
        <v>444</v>
      </c>
      <c r="X44" s="31">
        <v>1080</v>
      </c>
      <c r="Y44" s="31">
        <v>1524</v>
      </c>
      <c r="Z44" s="31">
        <v>444</v>
      </c>
      <c r="AA44" s="31">
        <v>1080</v>
      </c>
      <c r="AB44" s="31">
        <v>1524</v>
      </c>
      <c r="AC44" s="31">
        <v>1211698</v>
      </c>
      <c r="AD44" s="31" t="s">
        <v>190</v>
      </c>
      <c r="AE44" s="37" t="s">
        <v>190</v>
      </c>
      <c r="AF44" s="37" t="s">
        <v>190</v>
      </c>
      <c r="AG44" s="37" t="s">
        <v>190</v>
      </c>
      <c r="AH44" s="37" t="s">
        <v>190</v>
      </c>
      <c r="AI44" s="37" t="s">
        <v>190</v>
      </c>
      <c r="AJ44" s="37" t="s">
        <v>190</v>
      </c>
      <c r="AK44" s="42"/>
      <c r="AL44" s="44"/>
      <c r="AM44" s="46">
        <v>24026</v>
      </c>
      <c r="AN44" s="46">
        <v>0</v>
      </c>
      <c r="AO44" s="46">
        <v>1129</v>
      </c>
      <c r="AP44" s="46">
        <v>20148</v>
      </c>
      <c r="AQ44" s="46">
        <v>2749</v>
      </c>
      <c r="AR44" s="46">
        <v>24026</v>
      </c>
      <c r="AS44" s="46">
        <v>12</v>
      </c>
      <c r="AT44" s="46">
        <v>26</v>
      </c>
      <c r="AU44" s="46">
        <v>22707</v>
      </c>
      <c r="AV44" s="46">
        <v>0</v>
      </c>
      <c r="AW44" s="46">
        <v>1281</v>
      </c>
      <c r="AX44" s="46">
        <v>0</v>
      </c>
      <c r="AY44" s="46">
        <v>0</v>
      </c>
      <c r="AZ44" s="46">
        <v>543</v>
      </c>
      <c r="BA44" s="46">
        <v>1215</v>
      </c>
      <c r="BB44" s="46">
        <v>1758</v>
      </c>
      <c r="BC44" s="46">
        <v>6</v>
      </c>
      <c r="BD44" s="46">
        <v>38</v>
      </c>
      <c r="BE44" s="53">
        <v>47</v>
      </c>
    </row>
    <row r="45" spans="1:57" ht="22.35" customHeight="1">
      <c r="A45" s="24" t="s">
        <v>74</v>
      </c>
      <c r="B45" s="28">
        <v>136</v>
      </c>
      <c r="C45" s="28">
        <v>87</v>
      </c>
      <c r="D45" s="28">
        <v>223</v>
      </c>
      <c r="E45" s="28">
        <v>51</v>
      </c>
      <c r="F45" s="28">
        <v>4</v>
      </c>
      <c r="G45" s="28">
        <v>55</v>
      </c>
      <c r="H45" s="28">
        <v>45</v>
      </c>
      <c r="I45" s="28">
        <v>4</v>
      </c>
      <c r="J45" s="28">
        <v>49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136</v>
      </c>
      <c r="U45" s="31">
        <v>87</v>
      </c>
      <c r="V45" s="31">
        <v>223</v>
      </c>
      <c r="W45" s="31">
        <v>51</v>
      </c>
      <c r="X45" s="31">
        <v>4</v>
      </c>
      <c r="Y45" s="31">
        <v>55</v>
      </c>
      <c r="Z45" s="31">
        <v>45</v>
      </c>
      <c r="AA45" s="31">
        <v>4</v>
      </c>
      <c r="AB45" s="31">
        <v>49</v>
      </c>
      <c r="AC45" s="31">
        <v>36967</v>
      </c>
      <c r="AD45" s="31" t="s">
        <v>190</v>
      </c>
      <c r="AE45" s="37" t="s">
        <v>190</v>
      </c>
      <c r="AF45" s="37" t="s">
        <v>190</v>
      </c>
      <c r="AG45" s="37" t="s">
        <v>190</v>
      </c>
      <c r="AH45" s="37" t="s">
        <v>190</v>
      </c>
      <c r="AI45" s="37" t="s">
        <v>190</v>
      </c>
      <c r="AJ45" s="37" t="s">
        <v>190</v>
      </c>
      <c r="AK45" s="42"/>
      <c r="AL45" s="44"/>
      <c r="AM45" s="46">
        <v>183</v>
      </c>
      <c r="AN45" s="46">
        <v>0</v>
      </c>
      <c r="AO45" s="46">
        <v>32</v>
      </c>
      <c r="AP45" s="46">
        <v>151</v>
      </c>
      <c r="AQ45" s="46">
        <v>0</v>
      </c>
      <c r="AR45" s="46">
        <v>183</v>
      </c>
      <c r="AS45" s="46">
        <v>0</v>
      </c>
      <c r="AT45" s="46">
        <v>1</v>
      </c>
      <c r="AU45" s="46">
        <v>182</v>
      </c>
      <c r="AV45" s="46">
        <v>0</v>
      </c>
      <c r="AW45" s="46">
        <v>0</v>
      </c>
      <c r="AX45" s="46">
        <v>0</v>
      </c>
      <c r="AY45" s="46">
        <v>0</v>
      </c>
      <c r="AZ45" s="46">
        <v>136</v>
      </c>
      <c r="BA45" s="46">
        <v>87</v>
      </c>
      <c r="BB45" s="46">
        <v>223</v>
      </c>
      <c r="BC45" s="46">
        <v>1</v>
      </c>
      <c r="BD45" s="46">
        <v>35</v>
      </c>
      <c r="BE45" s="53">
        <v>12</v>
      </c>
    </row>
    <row r="46" spans="1:57" ht="22.35" customHeight="1">
      <c r="A46" s="24" t="s">
        <v>75</v>
      </c>
      <c r="B46" s="28">
        <v>1711</v>
      </c>
      <c r="C46" s="28">
        <v>188</v>
      </c>
      <c r="D46" s="28">
        <v>1899</v>
      </c>
      <c r="E46" s="28">
        <v>1418</v>
      </c>
      <c r="F46" s="28">
        <v>134</v>
      </c>
      <c r="G46" s="28">
        <v>1552</v>
      </c>
      <c r="H46" s="28">
        <v>1418</v>
      </c>
      <c r="I46" s="28">
        <v>134</v>
      </c>
      <c r="J46" s="28">
        <v>1552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1711</v>
      </c>
      <c r="U46" s="31">
        <v>188</v>
      </c>
      <c r="V46" s="31">
        <v>1899</v>
      </c>
      <c r="W46" s="31">
        <v>1418</v>
      </c>
      <c r="X46" s="31">
        <v>134</v>
      </c>
      <c r="Y46" s="31">
        <v>1552</v>
      </c>
      <c r="Z46" s="31">
        <v>1418</v>
      </c>
      <c r="AA46" s="31">
        <v>134</v>
      </c>
      <c r="AB46" s="31">
        <v>1552</v>
      </c>
      <c r="AC46" s="31">
        <v>63842</v>
      </c>
      <c r="AD46" s="31" t="s">
        <v>190</v>
      </c>
      <c r="AE46" s="37" t="s">
        <v>190</v>
      </c>
      <c r="AF46" s="37" t="s">
        <v>190</v>
      </c>
      <c r="AG46" s="37" t="s">
        <v>190</v>
      </c>
      <c r="AH46" s="37" t="s">
        <v>190</v>
      </c>
      <c r="AI46" s="37" t="s">
        <v>190</v>
      </c>
      <c r="AJ46" s="37" t="s">
        <v>190</v>
      </c>
      <c r="AK46" s="42"/>
      <c r="AL46" s="44"/>
      <c r="AM46" s="46">
        <v>930</v>
      </c>
      <c r="AN46" s="46">
        <v>0</v>
      </c>
      <c r="AO46" s="46">
        <v>663</v>
      </c>
      <c r="AP46" s="46">
        <v>200</v>
      </c>
      <c r="AQ46" s="46">
        <v>67</v>
      </c>
      <c r="AR46" s="46">
        <v>930</v>
      </c>
      <c r="AS46" s="46">
        <v>0</v>
      </c>
      <c r="AT46" s="46">
        <v>2</v>
      </c>
      <c r="AU46" s="46">
        <v>818</v>
      </c>
      <c r="AV46" s="46">
        <v>0</v>
      </c>
      <c r="AW46" s="46">
        <v>110</v>
      </c>
      <c r="AX46" s="46">
        <v>0</v>
      </c>
      <c r="AY46" s="46">
        <v>0</v>
      </c>
      <c r="AZ46" s="46">
        <v>1711</v>
      </c>
      <c r="BA46" s="46">
        <v>188</v>
      </c>
      <c r="BB46" s="46">
        <v>1899</v>
      </c>
      <c r="BC46" s="46">
        <v>8</v>
      </c>
      <c r="BD46" s="46">
        <v>10</v>
      </c>
      <c r="BE46" s="53">
        <v>5</v>
      </c>
    </row>
    <row r="47" spans="1:57" ht="22.35" customHeight="1">
      <c r="A47" s="24" t="s">
        <v>76</v>
      </c>
      <c r="B47" s="28">
        <v>30</v>
      </c>
      <c r="C47" s="28">
        <v>340</v>
      </c>
      <c r="D47" s="28">
        <v>370</v>
      </c>
      <c r="E47" s="28">
        <v>27</v>
      </c>
      <c r="F47" s="28">
        <v>139</v>
      </c>
      <c r="G47" s="28">
        <v>166</v>
      </c>
      <c r="H47" s="28">
        <v>27</v>
      </c>
      <c r="I47" s="28">
        <v>139</v>
      </c>
      <c r="J47" s="28">
        <v>166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30</v>
      </c>
      <c r="U47" s="31">
        <v>340</v>
      </c>
      <c r="V47" s="31">
        <v>370</v>
      </c>
      <c r="W47" s="31">
        <v>27</v>
      </c>
      <c r="X47" s="31">
        <v>139</v>
      </c>
      <c r="Y47" s="31">
        <v>166</v>
      </c>
      <c r="Z47" s="31">
        <v>27</v>
      </c>
      <c r="AA47" s="31">
        <v>139</v>
      </c>
      <c r="AB47" s="31">
        <v>166</v>
      </c>
      <c r="AC47" s="31">
        <v>6950</v>
      </c>
      <c r="AD47" s="31" t="s">
        <v>190</v>
      </c>
      <c r="AE47" s="37" t="s">
        <v>190</v>
      </c>
      <c r="AF47" s="37" t="s">
        <v>190</v>
      </c>
      <c r="AG47" s="37" t="s">
        <v>190</v>
      </c>
      <c r="AH47" s="37" t="s">
        <v>190</v>
      </c>
      <c r="AI47" s="37" t="s">
        <v>190</v>
      </c>
      <c r="AJ47" s="37" t="s">
        <v>190</v>
      </c>
      <c r="AK47" s="42"/>
      <c r="AL47" s="44"/>
      <c r="AM47" s="46">
        <v>422</v>
      </c>
      <c r="AN47" s="46">
        <v>0</v>
      </c>
      <c r="AO47" s="46">
        <v>88</v>
      </c>
      <c r="AP47" s="46">
        <v>334</v>
      </c>
      <c r="AQ47" s="46">
        <v>0</v>
      </c>
      <c r="AR47" s="46">
        <v>422</v>
      </c>
      <c r="AS47" s="46">
        <v>0</v>
      </c>
      <c r="AT47" s="46">
        <v>0</v>
      </c>
      <c r="AU47" s="46">
        <v>256</v>
      </c>
      <c r="AV47" s="46">
        <v>0</v>
      </c>
      <c r="AW47" s="46">
        <v>166</v>
      </c>
      <c r="AX47" s="46">
        <v>0</v>
      </c>
      <c r="AY47" s="46">
        <v>0</v>
      </c>
      <c r="AZ47" s="46">
        <v>30</v>
      </c>
      <c r="BA47" s="46">
        <v>340</v>
      </c>
      <c r="BB47" s="46">
        <v>370</v>
      </c>
      <c r="BC47" s="46">
        <v>5</v>
      </c>
      <c r="BD47" s="46">
        <v>19</v>
      </c>
      <c r="BE47" s="53">
        <v>0</v>
      </c>
    </row>
    <row r="48" spans="1:57" ht="22.35" customHeight="1">
      <c r="A48" s="24" t="s">
        <v>77</v>
      </c>
      <c r="B48" s="28">
        <v>452</v>
      </c>
      <c r="C48" s="28">
        <v>963</v>
      </c>
      <c r="D48" s="28">
        <v>1415</v>
      </c>
      <c r="E48" s="28">
        <v>400</v>
      </c>
      <c r="F48" s="28">
        <v>946</v>
      </c>
      <c r="G48" s="28">
        <v>1346</v>
      </c>
      <c r="H48" s="28">
        <v>395</v>
      </c>
      <c r="I48" s="28">
        <v>937</v>
      </c>
      <c r="J48" s="28">
        <v>1332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452</v>
      </c>
      <c r="U48" s="31">
        <v>963</v>
      </c>
      <c r="V48" s="31">
        <v>1415</v>
      </c>
      <c r="W48" s="31">
        <v>400</v>
      </c>
      <c r="X48" s="31">
        <v>946</v>
      </c>
      <c r="Y48" s="31">
        <v>1346</v>
      </c>
      <c r="Z48" s="31">
        <v>395</v>
      </c>
      <c r="AA48" s="31">
        <v>937</v>
      </c>
      <c r="AB48" s="31">
        <v>1332</v>
      </c>
      <c r="AC48" s="31">
        <v>0</v>
      </c>
      <c r="AD48" s="31" t="s">
        <v>190</v>
      </c>
      <c r="AE48" s="37" t="s">
        <v>190</v>
      </c>
      <c r="AF48" s="37" t="s">
        <v>190</v>
      </c>
      <c r="AG48" s="37" t="s">
        <v>190</v>
      </c>
      <c r="AH48" s="37" t="s">
        <v>190</v>
      </c>
      <c r="AI48" s="37" t="s">
        <v>190</v>
      </c>
      <c r="AJ48" s="37" t="s">
        <v>190</v>
      </c>
      <c r="AK48" s="42"/>
      <c r="AL48" s="44"/>
      <c r="AM48" s="46">
        <v>34593</v>
      </c>
      <c r="AN48" s="46">
        <v>0</v>
      </c>
      <c r="AO48" s="46">
        <v>252</v>
      </c>
      <c r="AP48" s="46">
        <v>34341</v>
      </c>
      <c r="AQ48" s="46">
        <v>0</v>
      </c>
      <c r="AR48" s="46">
        <v>34593</v>
      </c>
      <c r="AS48" s="46">
        <v>0</v>
      </c>
      <c r="AT48" s="46">
        <v>0</v>
      </c>
      <c r="AU48" s="46">
        <v>34593</v>
      </c>
      <c r="AV48" s="46">
        <v>0</v>
      </c>
      <c r="AW48" s="46">
        <v>0</v>
      </c>
      <c r="AX48" s="46">
        <v>0</v>
      </c>
      <c r="AY48" s="46">
        <v>0</v>
      </c>
      <c r="AZ48" s="46">
        <v>452</v>
      </c>
      <c r="BA48" s="46">
        <v>963</v>
      </c>
      <c r="BB48" s="46">
        <v>1415</v>
      </c>
      <c r="BC48" s="46">
        <v>0</v>
      </c>
      <c r="BD48" s="46">
        <v>30</v>
      </c>
      <c r="BE48" s="53">
        <v>0</v>
      </c>
    </row>
    <row r="49" spans="1:57" ht="22.35" customHeight="1">
      <c r="A49" s="24" t="s">
        <v>78</v>
      </c>
      <c r="B49" s="28">
        <v>245</v>
      </c>
      <c r="C49" s="28">
        <v>2539</v>
      </c>
      <c r="D49" s="28">
        <v>2784</v>
      </c>
      <c r="E49" s="28">
        <v>69</v>
      </c>
      <c r="F49" s="28">
        <v>1131</v>
      </c>
      <c r="G49" s="28">
        <v>1200</v>
      </c>
      <c r="H49" s="28">
        <v>69</v>
      </c>
      <c r="I49" s="28">
        <v>1131</v>
      </c>
      <c r="J49" s="28">
        <v>1200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245</v>
      </c>
      <c r="U49" s="31">
        <v>2539</v>
      </c>
      <c r="V49" s="31">
        <v>2784</v>
      </c>
      <c r="W49" s="31">
        <v>69</v>
      </c>
      <c r="X49" s="31">
        <v>1131</v>
      </c>
      <c r="Y49" s="31">
        <v>1200</v>
      </c>
      <c r="Z49" s="31">
        <v>69</v>
      </c>
      <c r="AA49" s="31">
        <v>1131</v>
      </c>
      <c r="AB49" s="31">
        <v>1200</v>
      </c>
      <c r="AC49" s="31">
        <v>0</v>
      </c>
      <c r="AD49" s="31" t="s">
        <v>190</v>
      </c>
      <c r="AE49" s="37" t="s">
        <v>190</v>
      </c>
      <c r="AF49" s="37" t="s">
        <v>190</v>
      </c>
      <c r="AG49" s="37" t="s">
        <v>190</v>
      </c>
      <c r="AH49" s="37" t="s">
        <v>190</v>
      </c>
      <c r="AI49" s="37" t="s">
        <v>190</v>
      </c>
      <c r="AJ49" s="37" t="s">
        <v>190</v>
      </c>
      <c r="AK49" s="42"/>
      <c r="AL49" s="44"/>
      <c r="AM49" s="46">
        <v>2392</v>
      </c>
      <c r="AN49" s="46">
        <v>0</v>
      </c>
      <c r="AO49" s="46">
        <v>34</v>
      </c>
      <c r="AP49" s="46">
        <v>2358</v>
      </c>
      <c r="AQ49" s="46">
        <v>0</v>
      </c>
      <c r="AR49" s="46">
        <v>2392</v>
      </c>
      <c r="AS49" s="46">
        <v>0</v>
      </c>
      <c r="AT49" s="46">
        <v>0</v>
      </c>
      <c r="AU49" s="46">
        <v>2392</v>
      </c>
      <c r="AV49" s="46">
        <v>0</v>
      </c>
      <c r="AW49" s="46">
        <v>0</v>
      </c>
      <c r="AX49" s="46">
        <v>0</v>
      </c>
      <c r="AY49" s="46">
        <v>0</v>
      </c>
      <c r="AZ49" s="46">
        <v>245</v>
      </c>
      <c r="BA49" s="46">
        <v>2539</v>
      </c>
      <c r="BB49" s="46">
        <v>2784</v>
      </c>
      <c r="BC49" s="46">
        <v>2</v>
      </c>
      <c r="BD49" s="46">
        <v>94</v>
      </c>
      <c r="BE49" s="53">
        <v>0</v>
      </c>
    </row>
    <row r="50" spans="1:57" ht="22.35" customHeight="1">
      <c r="A50" s="24" t="s">
        <v>79</v>
      </c>
      <c r="B50" s="28">
        <v>1557</v>
      </c>
      <c r="C50" s="28">
        <v>517</v>
      </c>
      <c r="D50" s="28">
        <v>2074</v>
      </c>
      <c r="E50" s="28">
        <v>891</v>
      </c>
      <c r="F50" s="28">
        <v>217</v>
      </c>
      <c r="G50" s="28">
        <v>1108</v>
      </c>
      <c r="H50" s="28">
        <v>891</v>
      </c>
      <c r="I50" s="28">
        <v>217</v>
      </c>
      <c r="J50" s="28">
        <v>1108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1557</v>
      </c>
      <c r="U50" s="31">
        <v>517</v>
      </c>
      <c r="V50" s="31">
        <v>2074</v>
      </c>
      <c r="W50" s="31">
        <v>891</v>
      </c>
      <c r="X50" s="31">
        <v>217</v>
      </c>
      <c r="Y50" s="31">
        <v>1108</v>
      </c>
      <c r="Z50" s="31">
        <v>891</v>
      </c>
      <c r="AA50" s="31">
        <v>217</v>
      </c>
      <c r="AB50" s="31">
        <v>1108</v>
      </c>
      <c r="AC50" s="31">
        <v>36775</v>
      </c>
      <c r="AD50" s="31" t="s">
        <v>190</v>
      </c>
      <c r="AE50" s="37" t="s">
        <v>190</v>
      </c>
      <c r="AF50" s="37" t="s">
        <v>190</v>
      </c>
      <c r="AG50" s="37" t="s">
        <v>190</v>
      </c>
      <c r="AH50" s="37" t="s">
        <v>190</v>
      </c>
      <c r="AI50" s="37" t="s">
        <v>190</v>
      </c>
      <c r="AJ50" s="37" t="s">
        <v>190</v>
      </c>
      <c r="AK50" s="42"/>
      <c r="AL50" s="44"/>
      <c r="AM50" s="46">
        <v>6871</v>
      </c>
      <c r="AN50" s="46">
        <v>0</v>
      </c>
      <c r="AO50" s="46">
        <v>477</v>
      </c>
      <c r="AP50" s="46">
        <v>4555</v>
      </c>
      <c r="AQ50" s="46">
        <v>1839</v>
      </c>
      <c r="AR50" s="46">
        <v>6871</v>
      </c>
      <c r="AS50" s="46">
        <v>0</v>
      </c>
      <c r="AT50" s="46">
        <v>0</v>
      </c>
      <c r="AU50" s="46">
        <v>6064</v>
      </c>
      <c r="AV50" s="46">
        <v>0</v>
      </c>
      <c r="AW50" s="46">
        <v>807</v>
      </c>
      <c r="AX50" s="46">
        <v>0</v>
      </c>
      <c r="AY50" s="46">
        <v>0</v>
      </c>
      <c r="AZ50" s="46">
        <v>1557</v>
      </c>
      <c r="BA50" s="46">
        <v>517</v>
      </c>
      <c r="BB50" s="46">
        <v>2074</v>
      </c>
      <c r="BC50" s="46">
        <v>0</v>
      </c>
      <c r="BD50" s="46">
        <v>175</v>
      </c>
      <c r="BE50" s="53">
        <v>341</v>
      </c>
    </row>
    <row r="51" spans="1:57" ht="22.35" customHeight="1">
      <c r="A51" s="25" t="s">
        <v>80</v>
      </c>
      <c r="B51" s="29">
        <v>6775</v>
      </c>
      <c r="C51" s="29">
        <v>6843</v>
      </c>
      <c r="D51" s="29">
        <v>13618</v>
      </c>
      <c r="E51" s="29">
        <v>4835</v>
      </c>
      <c r="F51" s="29">
        <v>4325</v>
      </c>
      <c r="G51" s="29">
        <v>9160</v>
      </c>
      <c r="H51" s="29">
        <v>4625</v>
      </c>
      <c r="I51" s="29">
        <v>4312</v>
      </c>
      <c r="J51" s="29">
        <v>8937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6775</v>
      </c>
      <c r="U51" s="32">
        <v>6843</v>
      </c>
      <c r="V51" s="32">
        <v>13618</v>
      </c>
      <c r="W51" s="32">
        <v>4835</v>
      </c>
      <c r="X51" s="32">
        <v>4325</v>
      </c>
      <c r="Y51" s="32">
        <v>9160</v>
      </c>
      <c r="Z51" s="32">
        <v>4625</v>
      </c>
      <c r="AA51" s="32">
        <v>4312</v>
      </c>
      <c r="AB51" s="32">
        <v>8937</v>
      </c>
      <c r="AC51" s="32">
        <v>1385192</v>
      </c>
      <c r="AD51" s="32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42"/>
      <c r="AL51" s="44"/>
      <c r="AM51" s="47">
        <v>71369</v>
      </c>
      <c r="AN51" s="47">
        <v>0</v>
      </c>
      <c r="AO51" s="47">
        <v>3403</v>
      </c>
      <c r="AP51" s="47">
        <v>63140</v>
      </c>
      <c r="AQ51" s="47">
        <v>4826</v>
      </c>
      <c r="AR51" s="47">
        <v>71369</v>
      </c>
      <c r="AS51" s="47">
        <v>12</v>
      </c>
      <c r="AT51" s="47">
        <v>29</v>
      </c>
      <c r="AU51" s="47">
        <v>68748</v>
      </c>
      <c r="AV51" s="47">
        <v>0</v>
      </c>
      <c r="AW51" s="47">
        <v>2580</v>
      </c>
      <c r="AX51" s="47">
        <v>0</v>
      </c>
      <c r="AY51" s="47">
        <v>0</v>
      </c>
      <c r="AZ51" s="47">
        <v>6775</v>
      </c>
      <c r="BA51" s="47">
        <v>6843</v>
      </c>
      <c r="BB51" s="47">
        <v>13618</v>
      </c>
      <c r="BC51" s="47">
        <v>24</v>
      </c>
      <c r="BD51" s="47">
        <v>419</v>
      </c>
      <c r="BE51" s="54">
        <v>405</v>
      </c>
    </row>
    <row r="52" spans="1:57" ht="22.35" customHeight="1">
      <c r="A52" s="24"/>
      <c r="B52" s="30"/>
      <c r="C52" s="30"/>
      <c r="D52" s="30"/>
      <c r="E52" s="30"/>
      <c r="F52" s="30"/>
      <c r="G52" s="30"/>
      <c r="H52" s="30"/>
      <c r="I52" s="30"/>
      <c r="J52" s="30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9"/>
      <c r="AF52" s="39"/>
      <c r="AG52" s="39"/>
      <c r="AH52" s="39"/>
      <c r="AI52" s="39"/>
      <c r="AJ52" s="39"/>
      <c r="AK52" s="42"/>
      <c r="AL52" s="44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55"/>
    </row>
    <row r="53" spans="1:57" ht="22.35" customHeight="1">
      <c r="A53" s="25" t="s">
        <v>81</v>
      </c>
      <c r="B53" s="29">
        <v>1611</v>
      </c>
      <c r="C53" s="29">
        <v>933</v>
      </c>
      <c r="D53" s="29">
        <v>2544</v>
      </c>
      <c r="E53" s="29">
        <v>586</v>
      </c>
      <c r="F53" s="29">
        <v>398</v>
      </c>
      <c r="G53" s="29">
        <v>984</v>
      </c>
      <c r="H53" s="29">
        <v>586</v>
      </c>
      <c r="I53" s="29">
        <v>398</v>
      </c>
      <c r="J53" s="29">
        <v>984</v>
      </c>
      <c r="K53" s="32">
        <v>352</v>
      </c>
      <c r="L53" s="32">
        <v>28</v>
      </c>
      <c r="M53" s="32">
        <v>380</v>
      </c>
      <c r="N53" s="32">
        <v>200</v>
      </c>
      <c r="O53" s="32">
        <v>20</v>
      </c>
      <c r="P53" s="32">
        <v>220</v>
      </c>
      <c r="Q53" s="32">
        <v>200</v>
      </c>
      <c r="R53" s="32">
        <v>20</v>
      </c>
      <c r="S53" s="32">
        <v>220</v>
      </c>
      <c r="T53" s="32">
        <v>1963</v>
      </c>
      <c r="U53" s="32">
        <v>961</v>
      </c>
      <c r="V53" s="32">
        <v>2924</v>
      </c>
      <c r="W53" s="32">
        <v>786</v>
      </c>
      <c r="X53" s="32">
        <v>418</v>
      </c>
      <c r="Y53" s="32">
        <v>1204</v>
      </c>
      <c r="Z53" s="32">
        <v>786</v>
      </c>
      <c r="AA53" s="32">
        <v>418</v>
      </c>
      <c r="AB53" s="32">
        <v>1204</v>
      </c>
      <c r="AC53" s="32">
        <v>55836</v>
      </c>
      <c r="AD53" s="32" t="s">
        <v>190</v>
      </c>
      <c r="AE53" s="38" t="s">
        <v>190</v>
      </c>
      <c r="AF53" s="38" t="s">
        <v>190</v>
      </c>
      <c r="AG53" s="38" t="s">
        <v>190</v>
      </c>
      <c r="AH53" s="38" t="s">
        <v>190</v>
      </c>
      <c r="AI53" s="38" t="s">
        <v>190</v>
      </c>
      <c r="AJ53" s="38" t="s">
        <v>190</v>
      </c>
      <c r="AK53" s="42"/>
      <c r="AL53" s="44"/>
      <c r="AM53" s="47">
        <v>4250</v>
      </c>
      <c r="AN53" s="47">
        <v>0</v>
      </c>
      <c r="AO53" s="47">
        <v>1136</v>
      </c>
      <c r="AP53" s="47">
        <v>2696</v>
      </c>
      <c r="AQ53" s="47">
        <v>418</v>
      </c>
      <c r="AR53" s="47">
        <v>4250</v>
      </c>
      <c r="AS53" s="47">
        <v>0</v>
      </c>
      <c r="AT53" s="47">
        <v>413</v>
      </c>
      <c r="AU53" s="47">
        <v>3343</v>
      </c>
      <c r="AV53" s="47">
        <v>0</v>
      </c>
      <c r="AW53" s="47">
        <v>494</v>
      </c>
      <c r="AX53" s="47">
        <v>0</v>
      </c>
      <c r="AY53" s="47">
        <v>0</v>
      </c>
      <c r="AZ53" s="47">
        <v>1963</v>
      </c>
      <c r="BA53" s="47">
        <v>961</v>
      </c>
      <c r="BB53" s="47">
        <v>2924</v>
      </c>
      <c r="BC53" s="47">
        <v>2</v>
      </c>
      <c r="BD53" s="47">
        <v>308</v>
      </c>
      <c r="BE53" s="54">
        <v>0</v>
      </c>
    </row>
    <row r="54" spans="1:57" ht="22.35" customHeight="1">
      <c r="A54" s="24"/>
      <c r="B54" s="30"/>
      <c r="C54" s="30"/>
      <c r="D54" s="30"/>
      <c r="E54" s="30"/>
      <c r="F54" s="30"/>
      <c r="G54" s="30"/>
      <c r="H54" s="30"/>
      <c r="I54" s="30"/>
      <c r="J54" s="30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9"/>
      <c r="AF54" s="39"/>
      <c r="AG54" s="39"/>
      <c r="AH54" s="39"/>
      <c r="AI54" s="39"/>
      <c r="AJ54" s="39"/>
      <c r="AK54" s="42"/>
      <c r="AL54" s="44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55"/>
    </row>
    <row r="55" spans="1:57" ht="22.35" customHeight="1">
      <c r="A55" s="24" t="s">
        <v>82</v>
      </c>
      <c r="B55" s="28">
        <v>74334</v>
      </c>
      <c r="C55" s="28">
        <v>28416</v>
      </c>
      <c r="D55" s="28">
        <v>102750</v>
      </c>
      <c r="E55" s="28">
        <v>56007</v>
      </c>
      <c r="F55" s="28">
        <v>19992</v>
      </c>
      <c r="G55" s="28">
        <v>75999</v>
      </c>
      <c r="H55" s="28">
        <v>56007</v>
      </c>
      <c r="I55" s="28">
        <v>19992</v>
      </c>
      <c r="J55" s="28">
        <v>75999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74334</v>
      </c>
      <c r="U55" s="31">
        <v>28416</v>
      </c>
      <c r="V55" s="31">
        <v>102750</v>
      </c>
      <c r="W55" s="31">
        <v>56007</v>
      </c>
      <c r="X55" s="31">
        <v>19992</v>
      </c>
      <c r="Y55" s="31">
        <v>75999</v>
      </c>
      <c r="Z55" s="31">
        <v>56007</v>
      </c>
      <c r="AA55" s="31">
        <v>19992</v>
      </c>
      <c r="AB55" s="31">
        <v>75999</v>
      </c>
      <c r="AC55" s="31">
        <v>0</v>
      </c>
      <c r="AD55" s="31" t="s">
        <v>190</v>
      </c>
      <c r="AE55" s="37" t="s">
        <v>190</v>
      </c>
      <c r="AF55" s="37" t="s">
        <v>190</v>
      </c>
      <c r="AG55" s="37" t="s">
        <v>190</v>
      </c>
      <c r="AH55" s="37" t="s">
        <v>190</v>
      </c>
      <c r="AI55" s="37" t="s">
        <v>190</v>
      </c>
      <c r="AJ55" s="37" t="s">
        <v>190</v>
      </c>
      <c r="AK55" s="42"/>
      <c r="AL55" s="44"/>
      <c r="AM55" s="46">
        <v>119796</v>
      </c>
      <c r="AN55" s="46">
        <v>672</v>
      </c>
      <c r="AO55" s="46">
        <v>25728</v>
      </c>
      <c r="AP55" s="46">
        <v>93396</v>
      </c>
      <c r="AQ55" s="46">
        <v>0</v>
      </c>
      <c r="AR55" s="46">
        <v>119124</v>
      </c>
      <c r="AS55" s="46">
        <v>0</v>
      </c>
      <c r="AT55" s="46">
        <v>23</v>
      </c>
      <c r="AU55" s="46">
        <v>41344</v>
      </c>
      <c r="AV55" s="46">
        <v>7040</v>
      </c>
      <c r="AW55" s="46">
        <v>70263</v>
      </c>
      <c r="AX55" s="46">
        <v>425</v>
      </c>
      <c r="AY55" s="46">
        <v>29</v>
      </c>
      <c r="AZ55" s="46">
        <v>74334</v>
      </c>
      <c r="BA55" s="46">
        <v>28416</v>
      </c>
      <c r="BB55" s="46">
        <v>102750</v>
      </c>
      <c r="BC55" s="46">
        <v>100</v>
      </c>
      <c r="BD55" s="46">
        <v>2697</v>
      </c>
      <c r="BE55" s="53">
        <v>0</v>
      </c>
    </row>
    <row r="56" spans="1:57" ht="22.35" customHeight="1">
      <c r="A56" s="24" t="s">
        <v>83</v>
      </c>
      <c r="B56" s="28">
        <v>28590</v>
      </c>
      <c r="C56" s="28">
        <v>10506</v>
      </c>
      <c r="D56" s="28">
        <v>39096</v>
      </c>
      <c r="E56" s="28">
        <v>15101</v>
      </c>
      <c r="F56" s="28">
        <v>4254</v>
      </c>
      <c r="G56" s="28">
        <v>19355</v>
      </c>
      <c r="H56" s="28">
        <v>15101</v>
      </c>
      <c r="I56" s="28">
        <v>4254</v>
      </c>
      <c r="J56" s="28">
        <v>19355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28590</v>
      </c>
      <c r="U56" s="31">
        <v>10506</v>
      </c>
      <c r="V56" s="31">
        <v>39096</v>
      </c>
      <c r="W56" s="31">
        <v>15101</v>
      </c>
      <c r="X56" s="31">
        <v>4254</v>
      </c>
      <c r="Y56" s="31">
        <v>19355</v>
      </c>
      <c r="Z56" s="31">
        <v>15101</v>
      </c>
      <c r="AA56" s="31">
        <v>4254</v>
      </c>
      <c r="AB56" s="31">
        <v>19355</v>
      </c>
      <c r="AC56" s="31">
        <v>4280</v>
      </c>
      <c r="AD56" s="31" t="s">
        <v>190</v>
      </c>
      <c r="AE56" s="37" t="s">
        <v>190</v>
      </c>
      <c r="AF56" s="37" t="s">
        <v>190</v>
      </c>
      <c r="AG56" s="37" t="s">
        <v>190</v>
      </c>
      <c r="AH56" s="37" t="s">
        <v>190</v>
      </c>
      <c r="AI56" s="37" t="s">
        <v>190</v>
      </c>
      <c r="AJ56" s="37" t="s">
        <v>190</v>
      </c>
      <c r="AK56" s="42"/>
      <c r="AL56" s="44"/>
      <c r="AM56" s="46">
        <v>12181</v>
      </c>
      <c r="AN56" s="46">
        <v>0</v>
      </c>
      <c r="AO56" s="46">
        <v>6659</v>
      </c>
      <c r="AP56" s="46">
        <v>5509</v>
      </c>
      <c r="AQ56" s="46">
        <v>13</v>
      </c>
      <c r="AR56" s="46">
        <v>12181</v>
      </c>
      <c r="AS56" s="46">
        <v>3</v>
      </c>
      <c r="AT56" s="46">
        <v>285</v>
      </c>
      <c r="AU56" s="46">
        <v>560</v>
      </c>
      <c r="AV56" s="46">
        <v>0</v>
      </c>
      <c r="AW56" s="46">
        <v>11333</v>
      </c>
      <c r="AX56" s="46">
        <v>0</v>
      </c>
      <c r="AY56" s="46">
        <v>0</v>
      </c>
      <c r="AZ56" s="46">
        <v>28590</v>
      </c>
      <c r="BA56" s="46">
        <v>10506</v>
      </c>
      <c r="BB56" s="46">
        <v>39096</v>
      </c>
      <c r="BC56" s="46">
        <v>733</v>
      </c>
      <c r="BD56" s="46">
        <v>2476</v>
      </c>
      <c r="BE56" s="53">
        <v>0</v>
      </c>
    </row>
    <row r="57" spans="1:57" ht="22.35" customHeight="1">
      <c r="A57" s="24" t="s">
        <v>84</v>
      </c>
      <c r="B57" s="28">
        <v>36316</v>
      </c>
      <c r="C57" s="28">
        <v>3264</v>
      </c>
      <c r="D57" s="28">
        <v>39580</v>
      </c>
      <c r="E57" s="28">
        <v>29746</v>
      </c>
      <c r="F57" s="28">
        <v>1597</v>
      </c>
      <c r="G57" s="28">
        <v>31343</v>
      </c>
      <c r="H57" s="28">
        <v>26786</v>
      </c>
      <c r="I57" s="28">
        <v>1476</v>
      </c>
      <c r="J57" s="28">
        <v>28262</v>
      </c>
      <c r="K57" s="31">
        <v>7</v>
      </c>
      <c r="L57" s="31">
        <v>0</v>
      </c>
      <c r="M57" s="31">
        <v>7</v>
      </c>
      <c r="N57" s="31">
        <v>7</v>
      </c>
      <c r="O57" s="31">
        <v>0</v>
      </c>
      <c r="P57" s="31">
        <v>7</v>
      </c>
      <c r="Q57" s="31">
        <v>7</v>
      </c>
      <c r="R57" s="31">
        <v>0</v>
      </c>
      <c r="S57" s="31">
        <v>7</v>
      </c>
      <c r="T57" s="31">
        <v>36323</v>
      </c>
      <c r="U57" s="31">
        <v>3264</v>
      </c>
      <c r="V57" s="31">
        <v>39587</v>
      </c>
      <c r="W57" s="31">
        <v>29753</v>
      </c>
      <c r="X57" s="31">
        <v>1597</v>
      </c>
      <c r="Y57" s="31">
        <v>31350</v>
      </c>
      <c r="Z57" s="31">
        <v>26793</v>
      </c>
      <c r="AA57" s="31">
        <v>1476</v>
      </c>
      <c r="AB57" s="31">
        <v>28269</v>
      </c>
      <c r="AC57" s="31">
        <v>233670</v>
      </c>
      <c r="AD57" s="31" t="s">
        <v>190</v>
      </c>
      <c r="AE57" s="37" t="s">
        <v>190</v>
      </c>
      <c r="AF57" s="37" t="s">
        <v>190</v>
      </c>
      <c r="AG57" s="37" t="s">
        <v>190</v>
      </c>
      <c r="AH57" s="37" t="s">
        <v>190</v>
      </c>
      <c r="AI57" s="37" t="s">
        <v>190</v>
      </c>
      <c r="AJ57" s="37" t="s">
        <v>190</v>
      </c>
      <c r="AK57" s="42"/>
      <c r="AL57" s="44"/>
      <c r="AM57" s="46">
        <v>8719</v>
      </c>
      <c r="AN57" s="46">
        <v>709</v>
      </c>
      <c r="AO57" s="46">
        <v>6054</v>
      </c>
      <c r="AP57" s="46">
        <v>1494</v>
      </c>
      <c r="AQ57" s="46">
        <v>462</v>
      </c>
      <c r="AR57" s="46">
        <v>8010</v>
      </c>
      <c r="AS57" s="46">
        <v>0</v>
      </c>
      <c r="AT57" s="46">
        <v>171</v>
      </c>
      <c r="AU57" s="46">
        <v>3274</v>
      </c>
      <c r="AV57" s="46">
        <v>1340</v>
      </c>
      <c r="AW57" s="46">
        <v>3123</v>
      </c>
      <c r="AX57" s="46">
        <v>85</v>
      </c>
      <c r="AY57" s="46">
        <v>17</v>
      </c>
      <c r="AZ57" s="46">
        <v>36323</v>
      </c>
      <c r="BA57" s="46">
        <v>3264</v>
      </c>
      <c r="BB57" s="46">
        <v>39587</v>
      </c>
      <c r="BC57" s="46">
        <v>118</v>
      </c>
      <c r="BD57" s="46">
        <v>1787</v>
      </c>
      <c r="BE57" s="53">
        <v>0</v>
      </c>
    </row>
    <row r="58" spans="1:57" ht="22.35" customHeight="1">
      <c r="A58" s="24" t="s">
        <v>85</v>
      </c>
      <c r="B58" s="28">
        <v>1227</v>
      </c>
      <c r="C58" s="28">
        <v>461</v>
      </c>
      <c r="D58" s="28">
        <v>1688</v>
      </c>
      <c r="E58" s="28">
        <v>868</v>
      </c>
      <c r="F58" s="28">
        <v>240</v>
      </c>
      <c r="G58" s="28">
        <v>1108</v>
      </c>
      <c r="H58" s="28">
        <v>868</v>
      </c>
      <c r="I58" s="28">
        <v>240</v>
      </c>
      <c r="J58" s="28">
        <v>1108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1227</v>
      </c>
      <c r="U58" s="31">
        <v>461</v>
      </c>
      <c r="V58" s="31">
        <v>1688</v>
      </c>
      <c r="W58" s="31">
        <v>868</v>
      </c>
      <c r="X58" s="31">
        <v>240</v>
      </c>
      <c r="Y58" s="31">
        <v>1108</v>
      </c>
      <c r="Z58" s="31">
        <v>868</v>
      </c>
      <c r="AA58" s="31">
        <v>240</v>
      </c>
      <c r="AB58" s="31">
        <v>1108</v>
      </c>
      <c r="AC58" s="31">
        <v>17960</v>
      </c>
      <c r="AD58" s="31" t="s">
        <v>190</v>
      </c>
      <c r="AE58" s="37" t="s">
        <v>190</v>
      </c>
      <c r="AF58" s="37" t="s">
        <v>190</v>
      </c>
      <c r="AG58" s="37" t="s">
        <v>190</v>
      </c>
      <c r="AH58" s="37" t="s">
        <v>190</v>
      </c>
      <c r="AI58" s="37" t="s">
        <v>190</v>
      </c>
      <c r="AJ58" s="37" t="s">
        <v>190</v>
      </c>
      <c r="AK58" s="42"/>
      <c r="AL58" s="44"/>
      <c r="AM58" s="46">
        <v>485</v>
      </c>
      <c r="AN58" s="46">
        <v>0</v>
      </c>
      <c r="AO58" s="46">
        <v>218</v>
      </c>
      <c r="AP58" s="46">
        <v>221</v>
      </c>
      <c r="AQ58" s="46">
        <v>46</v>
      </c>
      <c r="AR58" s="46">
        <v>485</v>
      </c>
      <c r="AS58" s="46">
        <v>0</v>
      </c>
      <c r="AT58" s="46">
        <v>205</v>
      </c>
      <c r="AU58" s="46">
        <v>0</v>
      </c>
      <c r="AV58" s="46">
        <v>0</v>
      </c>
      <c r="AW58" s="46">
        <v>280</v>
      </c>
      <c r="AX58" s="46">
        <v>0</v>
      </c>
      <c r="AY58" s="46">
        <v>0</v>
      </c>
      <c r="AZ58" s="46">
        <v>1227</v>
      </c>
      <c r="BA58" s="46">
        <v>461</v>
      </c>
      <c r="BB58" s="46">
        <v>1688</v>
      </c>
      <c r="BC58" s="46">
        <v>3</v>
      </c>
      <c r="BD58" s="46">
        <v>293</v>
      </c>
      <c r="BE58" s="53">
        <v>0</v>
      </c>
    </row>
    <row r="59" spans="1:57" ht="22.35" customHeight="1">
      <c r="A59" s="24" t="s">
        <v>86</v>
      </c>
      <c r="B59" s="28">
        <v>34248</v>
      </c>
      <c r="C59" s="28">
        <v>11236</v>
      </c>
      <c r="D59" s="28">
        <v>45484</v>
      </c>
      <c r="E59" s="28">
        <v>22752</v>
      </c>
      <c r="F59" s="28">
        <v>3453</v>
      </c>
      <c r="G59" s="28">
        <v>26205</v>
      </c>
      <c r="H59" s="28">
        <v>22752</v>
      </c>
      <c r="I59" s="28">
        <v>3453</v>
      </c>
      <c r="J59" s="28">
        <v>26205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34248</v>
      </c>
      <c r="U59" s="31">
        <v>11236</v>
      </c>
      <c r="V59" s="31">
        <v>45484</v>
      </c>
      <c r="W59" s="31">
        <v>22752</v>
      </c>
      <c r="X59" s="31">
        <v>3453</v>
      </c>
      <c r="Y59" s="31">
        <v>26205</v>
      </c>
      <c r="Z59" s="31">
        <v>22752</v>
      </c>
      <c r="AA59" s="31">
        <v>3453</v>
      </c>
      <c r="AB59" s="31">
        <v>26205</v>
      </c>
      <c r="AC59" s="31">
        <v>7965</v>
      </c>
      <c r="AD59" s="31" t="s">
        <v>190</v>
      </c>
      <c r="AE59" s="37" t="s">
        <v>190</v>
      </c>
      <c r="AF59" s="37" t="s">
        <v>190</v>
      </c>
      <c r="AG59" s="37" t="s">
        <v>190</v>
      </c>
      <c r="AH59" s="37" t="s">
        <v>190</v>
      </c>
      <c r="AI59" s="37" t="s">
        <v>190</v>
      </c>
      <c r="AJ59" s="37" t="s">
        <v>190</v>
      </c>
      <c r="AK59" s="42"/>
      <c r="AL59" s="44"/>
      <c r="AM59" s="46">
        <v>12798</v>
      </c>
      <c r="AN59" s="46">
        <v>0</v>
      </c>
      <c r="AO59" s="46">
        <v>8308</v>
      </c>
      <c r="AP59" s="46">
        <v>4255</v>
      </c>
      <c r="AQ59" s="46">
        <v>235</v>
      </c>
      <c r="AR59" s="46">
        <v>12798</v>
      </c>
      <c r="AS59" s="46">
        <v>16</v>
      </c>
      <c r="AT59" s="46">
        <v>20</v>
      </c>
      <c r="AU59" s="46">
        <v>5292</v>
      </c>
      <c r="AV59" s="46">
        <v>0</v>
      </c>
      <c r="AW59" s="46">
        <v>7470</v>
      </c>
      <c r="AX59" s="46">
        <v>0</v>
      </c>
      <c r="AY59" s="46">
        <v>0</v>
      </c>
      <c r="AZ59" s="46">
        <v>34248</v>
      </c>
      <c r="BA59" s="46">
        <v>11236</v>
      </c>
      <c r="BB59" s="46">
        <v>45484</v>
      </c>
      <c r="BC59" s="46">
        <v>770</v>
      </c>
      <c r="BD59" s="46">
        <v>3616</v>
      </c>
      <c r="BE59" s="53">
        <v>0</v>
      </c>
    </row>
    <row r="60" spans="1:57" ht="22.35" customHeight="1">
      <c r="A60" s="25" t="s">
        <v>87</v>
      </c>
      <c r="B60" s="29">
        <v>174715</v>
      </c>
      <c r="C60" s="29">
        <v>53883</v>
      </c>
      <c r="D60" s="29">
        <v>228598</v>
      </c>
      <c r="E60" s="29">
        <v>124474</v>
      </c>
      <c r="F60" s="29">
        <v>29536</v>
      </c>
      <c r="G60" s="29">
        <v>154010</v>
      </c>
      <c r="H60" s="29">
        <v>121514</v>
      </c>
      <c r="I60" s="29">
        <v>29415</v>
      </c>
      <c r="J60" s="29">
        <v>150929</v>
      </c>
      <c r="K60" s="32">
        <v>7</v>
      </c>
      <c r="L60" s="32">
        <v>0</v>
      </c>
      <c r="M60" s="32">
        <v>7</v>
      </c>
      <c r="N60" s="32">
        <v>7</v>
      </c>
      <c r="O60" s="32">
        <v>0</v>
      </c>
      <c r="P60" s="32">
        <v>7</v>
      </c>
      <c r="Q60" s="32">
        <v>7</v>
      </c>
      <c r="R60" s="32">
        <v>0</v>
      </c>
      <c r="S60" s="32">
        <v>7</v>
      </c>
      <c r="T60" s="32">
        <v>174722</v>
      </c>
      <c r="U60" s="32">
        <v>53883</v>
      </c>
      <c r="V60" s="32">
        <v>228605</v>
      </c>
      <c r="W60" s="32">
        <v>124481</v>
      </c>
      <c r="X60" s="32">
        <v>29536</v>
      </c>
      <c r="Y60" s="32">
        <v>154017</v>
      </c>
      <c r="Z60" s="32">
        <v>121521</v>
      </c>
      <c r="AA60" s="32">
        <v>29415</v>
      </c>
      <c r="AB60" s="32">
        <v>150936</v>
      </c>
      <c r="AC60" s="32">
        <v>263875</v>
      </c>
      <c r="AD60" s="32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42"/>
      <c r="AL60" s="44"/>
      <c r="AM60" s="47">
        <v>153979</v>
      </c>
      <c r="AN60" s="47">
        <v>1381</v>
      </c>
      <c r="AO60" s="47">
        <v>46967</v>
      </c>
      <c r="AP60" s="47">
        <v>104875</v>
      </c>
      <c r="AQ60" s="47">
        <v>756</v>
      </c>
      <c r="AR60" s="47">
        <v>152598</v>
      </c>
      <c r="AS60" s="47">
        <v>19</v>
      </c>
      <c r="AT60" s="47">
        <v>704</v>
      </c>
      <c r="AU60" s="47">
        <v>50470</v>
      </c>
      <c r="AV60" s="47">
        <v>8380</v>
      </c>
      <c r="AW60" s="47">
        <v>92469</v>
      </c>
      <c r="AX60" s="47">
        <v>510</v>
      </c>
      <c r="AY60" s="47">
        <v>46</v>
      </c>
      <c r="AZ60" s="47">
        <v>174722</v>
      </c>
      <c r="BA60" s="47">
        <v>53883</v>
      </c>
      <c r="BB60" s="47">
        <v>228605</v>
      </c>
      <c r="BC60" s="47">
        <v>1724</v>
      </c>
      <c r="BD60" s="47">
        <v>10869</v>
      </c>
      <c r="BE60" s="54">
        <v>0</v>
      </c>
    </row>
    <row r="61" spans="1:57" ht="22.35" customHeight="1">
      <c r="A61" s="24"/>
      <c r="B61" s="30"/>
      <c r="C61" s="30"/>
      <c r="D61" s="30"/>
      <c r="E61" s="30"/>
      <c r="F61" s="30"/>
      <c r="G61" s="30"/>
      <c r="H61" s="30"/>
      <c r="I61" s="30"/>
      <c r="J61" s="30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9"/>
      <c r="AF61" s="39"/>
      <c r="AG61" s="39"/>
      <c r="AH61" s="39"/>
      <c r="AI61" s="39"/>
      <c r="AJ61" s="39"/>
      <c r="AK61" s="42"/>
      <c r="AL61" s="44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55"/>
    </row>
    <row r="62" spans="1:57" ht="22.35" customHeight="1">
      <c r="A62" s="24" t="s">
        <v>88</v>
      </c>
      <c r="B62" s="28">
        <v>15813</v>
      </c>
      <c r="C62" s="28">
        <v>14405</v>
      </c>
      <c r="D62" s="28">
        <v>30218</v>
      </c>
      <c r="E62" s="28">
        <v>15082</v>
      </c>
      <c r="F62" s="28">
        <v>12733</v>
      </c>
      <c r="G62" s="28">
        <v>27815</v>
      </c>
      <c r="H62" s="28">
        <v>15082</v>
      </c>
      <c r="I62" s="28">
        <v>12731</v>
      </c>
      <c r="J62" s="28">
        <v>27813</v>
      </c>
      <c r="K62" s="31">
        <v>747</v>
      </c>
      <c r="L62" s="31">
        <v>438</v>
      </c>
      <c r="M62" s="31">
        <v>1185</v>
      </c>
      <c r="N62" s="31">
        <v>747</v>
      </c>
      <c r="O62" s="31">
        <v>438</v>
      </c>
      <c r="P62" s="31">
        <v>1185</v>
      </c>
      <c r="Q62" s="31">
        <v>747</v>
      </c>
      <c r="R62" s="31">
        <v>438</v>
      </c>
      <c r="S62" s="31">
        <v>1185</v>
      </c>
      <c r="T62" s="31">
        <v>16560</v>
      </c>
      <c r="U62" s="31">
        <v>14843</v>
      </c>
      <c r="V62" s="31">
        <v>31403</v>
      </c>
      <c r="W62" s="31">
        <v>15829</v>
      </c>
      <c r="X62" s="31">
        <v>13171</v>
      </c>
      <c r="Y62" s="31">
        <v>29000</v>
      </c>
      <c r="Z62" s="31">
        <v>15829</v>
      </c>
      <c r="AA62" s="31">
        <v>13169</v>
      </c>
      <c r="AB62" s="31">
        <v>28998</v>
      </c>
      <c r="AC62" s="31">
        <v>74390</v>
      </c>
      <c r="AD62" s="31" t="s">
        <v>190</v>
      </c>
      <c r="AE62" s="37" t="s">
        <v>190</v>
      </c>
      <c r="AF62" s="37" t="s">
        <v>190</v>
      </c>
      <c r="AG62" s="37" t="s">
        <v>190</v>
      </c>
      <c r="AH62" s="37" t="s">
        <v>190</v>
      </c>
      <c r="AI62" s="37" t="s">
        <v>190</v>
      </c>
      <c r="AJ62" s="37" t="s">
        <v>190</v>
      </c>
      <c r="AK62" s="42"/>
      <c r="AL62" s="44"/>
      <c r="AM62" s="46">
        <v>121327</v>
      </c>
      <c r="AN62" s="46">
        <v>29186</v>
      </c>
      <c r="AO62" s="46">
        <v>4658</v>
      </c>
      <c r="AP62" s="46">
        <v>86896</v>
      </c>
      <c r="AQ62" s="46">
        <v>587</v>
      </c>
      <c r="AR62" s="46">
        <v>92141</v>
      </c>
      <c r="AS62" s="46">
        <v>1165</v>
      </c>
      <c r="AT62" s="46">
        <v>742</v>
      </c>
      <c r="AU62" s="46">
        <v>61731</v>
      </c>
      <c r="AV62" s="46">
        <v>8739</v>
      </c>
      <c r="AW62" s="46">
        <v>14210</v>
      </c>
      <c r="AX62" s="46">
        <v>5449</v>
      </c>
      <c r="AY62" s="46">
        <v>105</v>
      </c>
      <c r="AZ62" s="46">
        <v>16560</v>
      </c>
      <c r="BA62" s="46">
        <v>14843</v>
      </c>
      <c r="BB62" s="46">
        <v>31403</v>
      </c>
      <c r="BC62" s="46">
        <v>864</v>
      </c>
      <c r="BD62" s="46">
        <v>617</v>
      </c>
      <c r="BE62" s="53">
        <v>82</v>
      </c>
    </row>
    <row r="63" spans="1:57" ht="22.35" customHeight="1">
      <c r="A63" s="24" t="s">
        <v>89</v>
      </c>
      <c r="B63" s="28">
        <v>26384</v>
      </c>
      <c r="C63" s="28">
        <v>4319</v>
      </c>
      <c r="D63" s="28">
        <v>30703</v>
      </c>
      <c r="E63" s="28">
        <v>21794</v>
      </c>
      <c r="F63" s="28">
        <v>3780</v>
      </c>
      <c r="G63" s="28">
        <v>25574</v>
      </c>
      <c r="H63" s="28">
        <v>21794</v>
      </c>
      <c r="I63" s="28">
        <v>3780</v>
      </c>
      <c r="J63" s="28">
        <v>25574</v>
      </c>
      <c r="K63" s="31">
        <v>3514</v>
      </c>
      <c r="L63" s="31">
        <v>81</v>
      </c>
      <c r="M63" s="31">
        <v>3595</v>
      </c>
      <c r="N63" s="31">
        <v>2894</v>
      </c>
      <c r="O63" s="31">
        <v>74</v>
      </c>
      <c r="P63" s="31">
        <v>2968</v>
      </c>
      <c r="Q63" s="31">
        <v>2894</v>
      </c>
      <c r="R63" s="31">
        <v>74</v>
      </c>
      <c r="S63" s="31">
        <v>2968</v>
      </c>
      <c r="T63" s="31">
        <v>29898</v>
      </c>
      <c r="U63" s="31">
        <v>4400</v>
      </c>
      <c r="V63" s="31">
        <v>34298</v>
      </c>
      <c r="W63" s="31">
        <v>24688</v>
      </c>
      <c r="X63" s="31">
        <v>3854</v>
      </c>
      <c r="Y63" s="31">
        <v>28542</v>
      </c>
      <c r="Z63" s="31">
        <v>24688</v>
      </c>
      <c r="AA63" s="31">
        <v>3854</v>
      </c>
      <c r="AB63" s="31">
        <v>28542</v>
      </c>
      <c r="AC63" s="31">
        <v>25300</v>
      </c>
      <c r="AD63" s="31" t="s">
        <v>190</v>
      </c>
      <c r="AE63" s="37" t="s">
        <v>190</v>
      </c>
      <c r="AF63" s="37" t="s">
        <v>190</v>
      </c>
      <c r="AG63" s="37" t="s">
        <v>190</v>
      </c>
      <c r="AH63" s="37" t="s">
        <v>190</v>
      </c>
      <c r="AI63" s="37" t="s">
        <v>190</v>
      </c>
      <c r="AJ63" s="37" t="s">
        <v>190</v>
      </c>
      <c r="AK63" s="42"/>
      <c r="AL63" s="44"/>
      <c r="AM63" s="46">
        <v>25060</v>
      </c>
      <c r="AN63" s="46">
        <v>2740</v>
      </c>
      <c r="AO63" s="46">
        <v>8119</v>
      </c>
      <c r="AP63" s="46">
        <v>14071</v>
      </c>
      <c r="AQ63" s="46">
        <v>130</v>
      </c>
      <c r="AR63" s="46">
        <v>22320</v>
      </c>
      <c r="AS63" s="46">
        <v>0</v>
      </c>
      <c r="AT63" s="46">
        <v>540</v>
      </c>
      <c r="AU63" s="46">
        <v>11539</v>
      </c>
      <c r="AV63" s="46">
        <v>1883</v>
      </c>
      <c r="AW63" s="46">
        <v>7681</v>
      </c>
      <c r="AX63" s="46">
        <v>677</v>
      </c>
      <c r="AY63" s="46">
        <v>0</v>
      </c>
      <c r="AZ63" s="46">
        <v>29898</v>
      </c>
      <c r="BA63" s="46">
        <v>4400</v>
      </c>
      <c r="BB63" s="46">
        <v>34298</v>
      </c>
      <c r="BC63" s="46">
        <v>354</v>
      </c>
      <c r="BD63" s="46">
        <v>229</v>
      </c>
      <c r="BE63" s="53">
        <v>3177</v>
      </c>
    </row>
    <row r="64" spans="1:57" ht="22.35" customHeight="1">
      <c r="A64" s="24" t="s">
        <v>90</v>
      </c>
      <c r="B64" s="28">
        <v>30275</v>
      </c>
      <c r="C64" s="28">
        <v>26910</v>
      </c>
      <c r="D64" s="28">
        <v>57185</v>
      </c>
      <c r="E64" s="28">
        <v>27943</v>
      </c>
      <c r="F64" s="28">
        <v>23635</v>
      </c>
      <c r="G64" s="28">
        <v>51578</v>
      </c>
      <c r="H64" s="28">
        <v>27943</v>
      </c>
      <c r="I64" s="28">
        <v>23635</v>
      </c>
      <c r="J64" s="28">
        <v>51578</v>
      </c>
      <c r="K64" s="31">
        <v>939</v>
      </c>
      <c r="L64" s="31">
        <v>874</v>
      </c>
      <c r="M64" s="31">
        <v>1813</v>
      </c>
      <c r="N64" s="31">
        <v>939</v>
      </c>
      <c r="O64" s="31">
        <v>857</v>
      </c>
      <c r="P64" s="31">
        <v>1796</v>
      </c>
      <c r="Q64" s="31">
        <v>939</v>
      </c>
      <c r="R64" s="31">
        <v>857</v>
      </c>
      <c r="S64" s="31">
        <v>1796</v>
      </c>
      <c r="T64" s="31">
        <v>31214</v>
      </c>
      <c r="U64" s="31">
        <v>27784</v>
      </c>
      <c r="V64" s="31">
        <v>58998</v>
      </c>
      <c r="W64" s="31">
        <v>28882</v>
      </c>
      <c r="X64" s="31">
        <v>24492</v>
      </c>
      <c r="Y64" s="31">
        <v>53374</v>
      </c>
      <c r="Z64" s="31">
        <v>28882</v>
      </c>
      <c r="AA64" s="31">
        <v>24492</v>
      </c>
      <c r="AB64" s="31">
        <v>53374</v>
      </c>
      <c r="AC64" s="31">
        <v>1065</v>
      </c>
      <c r="AD64" s="31" t="s">
        <v>190</v>
      </c>
      <c r="AE64" s="37" t="s">
        <v>190</v>
      </c>
      <c r="AF64" s="37" t="s">
        <v>190</v>
      </c>
      <c r="AG64" s="37" t="s">
        <v>190</v>
      </c>
      <c r="AH64" s="37" t="s">
        <v>190</v>
      </c>
      <c r="AI64" s="37" t="s">
        <v>190</v>
      </c>
      <c r="AJ64" s="37" t="s">
        <v>190</v>
      </c>
      <c r="AK64" s="42"/>
      <c r="AL64" s="44"/>
      <c r="AM64" s="46">
        <v>503531</v>
      </c>
      <c r="AN64" s="46">
        <v>121342</v>
      </c>
      <c r="AO64" s="46">
        <v>6745</v>
      </c>
      <c r="AP64" s="46">
        <v>375439</v>
      </c>
      <c r="AQ64" s="46">
        <v>5</v>
      </c>
      <c r="AR64" s="46">
        <v>382189</v>
      </c>
      <c r="AS64" s="46">
        <v>0</v>
      </c>
      <c r="AT64" s="46">
        <v>0</v>
      </c>
      <c r="AU64" s="46">
        <v>171482</v>
      </c>
      <c r="AV64" s="46">
        <v>119128</v>
      </c>
      <c r="AW64" s="46">
        <v>64333</v>
      </c>
      <c r="AX64" s="46">
        <v>22042</v>
      </c>
      <c r="AY64" s="46">
        <v>5204</v>
      </c>
      <c r="AZ64" s="46">
        <v>31214</v>
      </c>
      <c r="BA64" s="46">
        <v>27784</v>
      </c>
      <c r="BB64" s="46">
        <v>58998</v>
      </c>
      <c r="BC64" s="46">
        <v>1848</v>
      </c>
      <c r="BD64" s="46">
        <v>1876</v>
      </c>
      <c r="BE64" s="53">
        <v>84</v>
      </c>
    </row>
    <row r="65" spans="1:57" ht="22.35" customHeight="1">
      <c r="A65" s="25" t="s">
        <v>91</v>
      </c>
      <c r="B65" s="29">
        <v>72472</v>
      </c>
      <c r="C65" s="29">
        <v>45634</v>
      </c>
      <c r="D65" s="29">
        <v>118106</v>
      </c>
      <c r="E65" s="29">
        <v>64819</v>
      </c>
      <c r="F65" s="29">
        <v>40148</v>
      </c>
      <c r="G65" s="29">
        <v>104967</v>
      </c>
      <c r="H65" s="29">
        <v>64819</v>
      </c>
      <c r="I65" s="29">
        <v>40146</v>
      </c>
      <c r="J65" s="29">
        <v>104965</v>
      </c>
      <c r="K65" s="32">
        <v>5200</v>
      </c>
      <c r="L65" s="32">
        <v>1393</v>
      </c>
      <c r="M65" s="32">
        <v>6593</v>
      </c>
      <c r="N65" s="32">
        <v>4580</v>
      </c>
      <c r="O65" s="32">
        <v>1369</v>
      </c>
      <c r="P65" s="32">
        <v>5949</v>
      </c>
      <c r="Q65" s="32">
        <v>4580</v>
      </c>
      <c r="R65" s="32">
        <v>1369</v>
      </c>
      <c r="S65" s="32">
        <v>5949</v>
      </c>
      <c r="T65" s="32">
        <v>77672</v>
      </c>
      <c r="U65" s="32">
        <v>47027</v>
      </c>
      <c r="V65" s="32">
        <v>124699</v>
      </c>
      <c r="W65" s="32">
        <v>69399</v>
      </c>
      <c r="X65" s="32">
        <v>41517</v>
      </c>
      <c r="Y65" s="32">
        <v>110916</v>
      </c>
      <c r="Z65" s="32">
        <v>69399</v>
      </c>
      <c r="AA65" s="32">
        <v>41515</v>
      </c>
      <c r="AB65" s="32">
        <v>110914</v>
      </c>
      <c r="AC65" s="32">
        <v>100755</v>
      </c>
      <c r="AD65" s="32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42"/>
      <c r="AL65" s="44"/>
      <c r="AM65" s="47">
        <v>649918</v>
      </c>
      <c r="AN65" s="47">
        <v>153268</v>
      </c>
      <c r="AO65" s="47">
        <v>19522</v>
      </c>
      <c r="AP65" s="47">
        <v>476406</v>
      </c>
      <c r="AQ65" s="47">
        <v>722</v>
      </c>
      <c r="AR65" s="47">
        <v>496650</v>
      </c>
      <c r="AS65" s="47">
        <v>1165</v>
      </c>
      <c r="AT65" s="47">
        <v>1282</v>
      </c>
      <c r="AU65" s="47">
        <v>244752</v>
      </c>
      <c r="AV65" s="47">
        <v>129750</v>
      </c>
      <c r="AW65" s="47">
        <v>86224</v>
      </c>
      <c r="AX65" s="47">
        <v>28168</v>
      </c>
      <c r="AY65" s="47">
        <v>5309</v>
      </c>
      <c r="AZ65" s="47">
        <v>77672</v>
      </c>
      <c r="BA65" s="47">
        <v>47027</v>
      </c>
      <c r="BB65" s="47">
        <v>124699</v>
      </c>
      <c r="BC65" s="47">
        <v>3066</v>
      </c>
      <c r="BD65" s="47">
        <v>2722</v>
      </c>
      <c r="BE65" s="54">
        <v>3343</v>
      </c>
    </row>
    <row r="66" spans="1:57" ht="22.35" customHeight="1">
      <c r="A66" s="26"/>
      <c r="B66" s="30"/>
      <c r="C66" s="30"/>
      <c r="D66" s="30"/>
      <c r="E66" s="30"/>
      <c r="F66" s="30"/>
      <c r="G66" s="30"/>
      <c r="H66" s="30"/>
      <c r="I66" s="30"/>
      <c r="J66" s="30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9"/>
      <c r="AF66" s="39"/>
      <c r="AG66" s="39"/>
      <c r="AH66" s="39"/>
      <c r="AI66" s="39"/>
      <c r="AJ66" s="39"/>
      <c r="AK66" s="42"/>
      <c r="AL66" s="44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55"/>
    </row>
    <row r="67" spans="1:57" ht="22.35" customHeight="1">
      <c r="A67" s="25" t="s">
        <v>92</v>
      </c>
      <c r="B67" s="29">
        <v>79164</v>
      </c>
      <c r="C67" s="29">
        <v>32122</v>
      </c>
      <c r="D67" s="29">
        <v>111286</v>
      </c>
      <c r="E67" s="29">
        <v>71018</v>
      </c>
      <c r="F67" s="29">
        <v>28834</v>
      </c>
      <c r="G67" s="29">
        <v>99852</v>
      </c>
      <c r="H67" s="29">
        <v>71018</v>
      </c>
      <c r="I67" s="29">
        <v>28834</v>
      </c>
      <c r="J67" s="29">
        <v>99852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79164</v>
      </c>
      <c r="U67" s="32">
        <v>32122</v>
      </c>
      <c r="V67" s="32">
        <v>111286</v>
      </c>
      <c r="W67" s="32">
        <v>71018</v>
      </c>
      <c r="X67" s="32">
        <v>28834</v>
      </c>
      <c r="Y67" s="32">
        <v>99852</v>
      </c>
      <c r="Z67" s="32">
        <v>71018</v>
      </c>
      <c r="AA67" s="32">
        <v>28834</v>
      </c>
      <c r="AB67" s="32">
        <v>99852</v>
      </c>
      <c r="AC67" s="32">
        <v>299</v>
      </c>
      <c r="AD67" s="32" t="s">
        <v>190</v>
      </c>
      <c r="AE67" s="38" t="s">
        <v>190</v>
      </c>
      <c r="AF67" s="38" t="s">
        <v>190</v>
      </c>
      <c r="AG67" s="38" t="s">
        <v>190</v>
      </c>
      <c r="AH67" s="38" t="s">
        <v>190</v>
      </c>
      <c r="AI67" s="38" t="s">
        <v>190</v>
      </c>
      <c r="AJ67" s="38" t="s">
        <v>190</v>
      </c>
      <c r="AK67" s="42"/>
      <c r="AL67" s="44"/>
      <c r="AM67" s="47">
        <v>409965</v>
      </c>
      <c r="AN67" s="47">
        <v>19249</v>
      </c>
      <c r="AO67" s="47">
        <v>8779</v>
      </c>
      <c r="AP67" s="47">
        <v>381925</v>
      </c>
      <c r="AQ67" s="47">
        <v>12</v>
      </c>
      <c r="AR67" s="47">
        <v>390716</v>
      </c>
      <c r="AS67" s="47">
        <v>0</v>
      </c>
      <c r="AT67" s="47">
        <v>0</v>
      </c>
      <c r="AU67" s="47">
        <v>114887</v>
      </c>
      <c r="AV67" s="47">
        <v>221834</v>
      </c>
      <c r="AW67" s="47">
        <v>41913</v>
      </c>
      <c r="AX67" s="47">
        <v>6392</v>
      </c>
      <c r="AY67" s="47">
        <v>5690</v>
      </c>
      <c r="AZ67" s="47">
        <v>79164</v>
      </c>
      <c r="BA67" s="47">
        <v>32122</v>
      </c>
      <c r="BB67" s="47">
        <v>111286</v>
      </c>
      <c r="BC67" s="47">
        <v>1846</v>
      </c>
      <c r="BD67" s="47">
        <v>2956</v>
      </c>
      <c r="BE67" s="54">
        <v>372</v>
      </c>
    </row>
    <row r="68" spans="1:57" ht="22.35" customHeight="1">
      <c r="A68" s="24"/>
      <c r="B68" s="30"/>
      <c r="C68" s="30"/>
      <c r="D68" s="30"/>
      <c r="E68" s="30"/>
      <c r="F68" s="30"/>
      <c r="G68" s="30"/>
      <c r="H68" s="30"/>
      <c r="I68" s="30"/>
      <c r="J68" s="30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9"/>
      <c r="AF68" s="39"/>
      <c r="AG68" s="39"/>
      <c r="AH68" s="39"/>
      <c r="AI68" s="39"/>
      <c r="AJ68" s="39"/>
      <c r="AK68" s="42"/>
      <c r="AL68" s="44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55"/>
    </row>
    <row r="69" spans="1:57" ht="22.35" customHeight="1">
      <c r="A69" s="24" t="s">
        <v>93</v>
      </c>
      <c r="B69" s="28">
        <v>11186</v>
      </c>
      <c r="C69" s="28">
        <v>22773</v>
      </c>
      <c r="D69" s="28">
        <v>33959</v>
      </c>
      <c r="E69" s="28">
        <v>8205</v>
      </c>
      <c r="F69" s="28">
        <v>17737</v>
      </c>
      <c r="G69" s="28">
        <v>25942</v>
      </c>
      <c r="H69" s="28">
        <v>8205</v>
      </c>
      <c r="I69" s="28">
        <v>17254</v>
      </c>
      <c r="J69" s="28">
        <v>25459</v>
      </c>
      <c r="K69" s="31">
        <v>45</v>
      </c>
      <c r="L69" s="31">
        <v>0</v>
      </c>
      <c r="M69" s="31">
        <v>45</v>
      </c>
      <c r="N69" s="31">
        <v>45</v>
      </c>
      <c r="O69" s="31">
        <v>0</v>
      </c>
      <c r="P69" s="31">
        <v>45</v>
      </c>
      <c r="Q69" s="31">
        <v>45</v>
      </c>
      <c r="R69" s="31">
        <v>0</v>
      </c>
      <c r="S69" s="31">
        <v>45</v>
      </c>
      <c r="T69" s="31">
        <v>11231</v>
      </c>
      <c r="U69" s="31">
        <v>22773</v>
      </c>
      <c r="V69" s="31">
        <v>34004</v>
      </c>
      <c r="W69" s="31">
        <v>8250</v>
      </c>
      <c r="X69" s="31">
        <v>17737</v>
      </c>
      <c r="Y69" s="31">
        <v>25987</v>
      </c>
      <c r="Z69" s="31">
        <v>8250</v>
      </c>
      <c r="AA69" s="31">
        <v>17254</v>
      </c>
      <c r="AB69" s="31">
        <v>25504</v>
      </c>
      <c r="AC69" s="31">
        <v>930</v>
      </c>
      <c r="AD69" s="31" t="s">
        <v>190</v>
      </c>
      <c r="AE69" s="37" t="s">
        <v>190</v>
      </c>
      <c r="AF69" s="37" t="s">
        <v>190</v>
      </c>
      <c r="AG69" s="37" t="s">
        <v>190</v>
      </c>
      <c r="AH69" s="37" t="s">
        <v>190</v>
      </c>
      <c r="AI69" s="37" t="s">
        <v>190</v>
      </c>
      <c r="AJ69" s="37" t="s">
        <v>190</v>
      </c>
      <c r="AK69" s="42"/>
      <c r="AL69" s="44"/>
      <c r="AM69" s="46">
        <v>241179</v>
      </c>
      <c r="AN69" s="46">
        <v>22247</v>
      </c>
      <c r="AO69" s="46">
        <v>7937</v>
      </c>
      <c r="AP69" s="46">
        <v>210994</v>
      </c>
      <c r="AQ69" s="46">
        <v>1</v>
      </c>
      <c r="AR69" s="46">
        <v>218932</v>
      </c>
      <c r="AS69" s="46">
        <v>1748</v>
      </c>
      <c r="AT69" s="46">
        <v>0</v>
      </c>
      <c r="AU69" s="46">
        <v>79126</v>
      </c>
      <c r="AV69" s="46">
        <v>106173</v>
      </c>
      <c r="AW69" s="46">
        <v>29301</v>
      </c>
      <c r="AX69" s="46">
        <v>0</v>
      </c>
      <c r="AY69" s="46">
        <v>2584</v>
      </c>
      <c r="AZ69" s="46">
        <v>11231</v>
      </c>
      <c r="BA69" s="46">
        <v>22773</v>
      </c>
      <c r="BB69" s="46">
        <v>34004</v>
      </c>
      <c r="BC69" s="46">
        <v>1203</v>
      </c>
      <c r="BD69" s="46">
        <v>3247</v>
      </c>
      <c r="BE69" s="53">
        <v>916</v>
      </c>
    </row>
    <row r="70" spans="1:57" ht="22.35" customHeight="1">
      <c r="A70" s="24" t="s">
        <v>94</v>
      </c>
      <c r="B70" s="28">
        <v>12300</v>
      </c>
      <c r="C70" s="28">
        <v>10925</v>
      </c>
      <c r="D70" s="28">
        <v>23225</v>
      </c>
      <c r="E70" s="28">
        <v>10089</v>
      </c>
      <c r="F70" s="28">
        <v>7132</v>
      </c>
      <c r="G70" s="28">
        <v>17221</v>
      </c>
      <c r="H70" s="28">
        <v>10034</v>
      </c>
      <c r="I70" s="28">
        <v>6958</v>
      </c>
      <c r="J70" s="28">
        <v>16992</v>
      </c>
      <c r="K70" s="31">
        <v>82</v>
      </c>
      <c r="L70" s="31">
        <v>0</v>
      </c>
      <c r="M70" s="31">
        <v>82</v>
      </c>
      <c r="N70" s="31">
        <v>82</v>
      </c>
      <c r="O70" s="31">
        <v>0</v>
      </c>
      <c r="P70" s="31">
        <v>82</v>
      </c>
      <c r="Q70" s="31">
        <v>82</v>
      </c>
      <c r="R70" s="31">
        <v>0</v>
      </c>
      <c r="S70" s="31">
        <v>82</v>
      </c>
      <c r="T70" s="31">
        <v>12382</v>
      </c>
      <c r="U70" s="31">
        <v>10925</v>
      </c>
      <c r="V70" s="31">
        <v>23307</v>
      </c>
      <c r="W70" s="31">
        <v>10171</v>
      </c>
      <c r="X70" s="31">
        <v>7132</v>
      </c>
      <c r="Y70" s="31">
        <v>17303</v>
      </c>
      <c r="Z70" s="31">
        <v>10116</v>
      </c>
      <c r="AA70" s="31">
        <v>6958</v>
      </c>
      <c r="AB70" s="31">
        <v>17074</v>
      </c>
      <c r="AC70" s="31">
        <v>190000</v>
      </c>
      <c r="AD70" s="31" t="s">
        <v>190</v>
      </c>
      <c r="AE70" s="37" t="s">
        <v>190</v>
      </c>
      <c r="AF70" s="37" t="s">
        <v>190</v>
      </c>
      <c r="AG70" s="37" t="s">
        <v>190</v>
      </c>
      <c r="AH70" s="37" t="s">
        <v>190</v>
      </c>
      <c r="AI70" s="37" t="s">
        <v>190</v>
      </c>
      <c r="AJ70" s="37" t="s">
        <v>190</v>
      </c>
      <c r="AK70" s="42"/>
      <c r="AL70" s="44"/>
      <c r="AM70" s="46">
        <v>83151</v>
      </c>
      <c r="AN70" s="46">
        <v>7860</v>
      </c>
      <c r="AO70" s="46">
        <v>22437</v>
      </c>
      <c r="AP70" s="46">
        <v>52474</v>
      </c>
      <c r="AQ70" s="46">
        <v>380</v>
      </c>
      <c r="AR70" s="46">
        <v>75291</v>
      </c>
      <c r="AS70" s="46">
        <v>297</v>
      </c>
      <c r="AT70" s="46">
        <v>0</v>
      </c>
      <c r="AU70" s="46">
        <v>34016</v>
      </c>
      <c r="AV70" s="46">
        <v>28000</v>
      </c>
      <c r="AW70" s="46">
        <v>12180</v>
      </c>
      <c r="AX70" s="46">
        <v>0</v>
      </c>
      <c r="AY70" s="46">
        <v>798</v>
      </c>
      <c r="AZ70" s="46">
        <v>12382</v>
      </c>
      <c r="BA70" s="46">
        <v>10925</v>
      </c>
      <c r="BB70" s="46">
        <v>23307</v>
      </c>
      <c r="BC70" s="46">
        <v>108</v>
      </c>
      <c r="BD70" s="46">
        <v>2944</v>
      </c>
      <c r="BE70" s="53">
        <v>841</v>
      </c>
    </row>
    <row r="71" spans="1:57" ht="22.35" customHeight="1">
      <c r="A71" s="25" t="s">
        <v>95</v>
      </c>
      <c r="B71" s="29">
        <v>23486</v>
      </c>
      <c r="C71" s="29">
        <v>33698</v>
      </c>
      <c r="D71" s="29">
        <v>57184</v>
      </c>
      <c r="E71" s="29">
        <v>18294</v>
      </c>
      <c r="F71" s="29">
        <v>24869</v>
      </c>
      <c r="G71" s="29">
        <v>43163</v>
      </c>
      <c r="H71" s="29">
        <v>18239</v>
      </c>
      <c r="I71" s="29">
        <v>24212</v>
      </c>
      <c r="J71" s="29">
        <v>42451</v>
      </c>
      <c r="K71" s="32">
        <v>127</v>
      </c>
      <c r="L71" s="32">
        <v>0</v>
      </c>
      <c r="M71" s="32">
        <v>127</v>
      </c>
      <c r="N71" s="32">
        <v>127</v>
      </c>
      <c r="O71" s="32">
        <v>0</v>
      </c>
      <c r="P71" s="32">
        <v>127</v>
      </c>
      <c r="Q71" s="32">
        <v>127</v>
      </c>
      <c r="R71" s="32">
        <v>0</v>
      </c>
      <c r="S71" s="32">
        <v>127</v>
      </c>
      <c r="T71" s="32">
        <v>23613</v>
      </c>
      <c r="U71" s="32">
        <v>33698</v>
      </c>
      <c r="V71" s="32">
        <v>57311</v>
      </c>
      <c r="W71" s="32">
        <v>18421</v>
      </c>
      <c r="X71" s="32">
        <v>24869</v>
      </c>
      <c r="Y71" s="32">
        <v>43290</v>
      </c>
      <c r="Z71" s="32">
        <v>18366</v>
      </c>
      <c r="AA71" s="32">
        <v>24212</v>
      </c>
      <c r="AB71" s="32">
        <v>42578</v>
      </c>
      <c r="AC71" s="32">
        <v>190930</v>
      </c>
      <c r="AD71" s="32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42"/>
      <c r="AL71" s="44"/>
      <c r="AM71" s="47">
        <v>324330</v>
      </c>
      <c r="AN71" s="47">
        <v>30107</v>
      </c>
      <c r="AO71" s="47">
        <v>30374</v>
      </c>
      <c r="AP71" s="47">
        <v>263468</v>
      </c>
      <c r="AQ71" s="47">
        <v>381</v>
      </c>
      <c r="AR71" s="47">
        <v>294223</v>
      </c>
      <c r="AS71" s="47">
        <v>2045</v>
      </c>
      <c r="AT71" s="47">
        <v>0</v>
      </c>
      <c r="AU71" s="47">
        <v>113142</v>
      </c>
      <c r="AV71" s="47">
        <v>134173</v>
      </c>
      <c r="AW71" s="47">
        <v>41481</v>
      </c>
      <c r="AX71" s="47">
        <v>0</v>
      </c>
      <c r="AY71" s="47">
        <v>3382</v>
      </c>
      <c r="AZ71" s="47">
        <v>23613</v>
      </c>
      <c r="BA71" s="47">
        <v>33698</v>
      </c>
      <c r="BB71" s="47">
        <v>57311</v>
      </c>
      <c r="BC71" s="47">
        <v>1311</v>
      </c>
      <c r="BD71" s="47">
        <v>6191</v>
      </c>
      <c r="BE71" s="54">
        <v>1757</v>
      </c>
    </row>
    <row r="72" spans="1:57" ht="22.35" customHeight="1">
      <c r="A72" s="24"/>
      <c r="B72" s="30"/>
      <c r="C72" s="30"/>
      <c r="D72" s="30"/>
      <c r="E72" s="30"/>
      <c r="F72" s="30"/>
      <c r="G72" s="30"/>
      <c r="H72" s="30"/>
      <c r="I72" s="30"/>
      <c r="J72" s="30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9"/>
      <c r="AF72" s="39"/>
      <c r="AG72" s="39"/>
      <c r="AH72" s="39"/>
      <c r="AI72" s="39"/>
      <c r="AJ72" s="39"/>
      <c r="AK72" s="42"/>
      <c r="AL72" s="44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55"/>
    </row>
    <row r="73" spans="1:57" ht="22.35" customHeight="1">
      <c r="A73" s="24" t="s">
        <v>96</v>
      </c>
      <c r="B73" s="28">
        <v>58288</v>
      </c>
      <c r="C73" s="28">
        <v>3227</v>
      </c>
      <c r="D73" s="28">
        <v>61515</v>
      </c>
      <c r="E73" s="28">
        <v>55170</v>
      </c>
      <c r="F73" s="28">
        <v>2947</v>
      </c>
      <c r="G73" s="28">
        <v>58117</v>
      </c>
      <c r="H73" s="28">
        <v>55170</v>
      </c>
      <c r="I73" s="28">
        <v>2947</v>
      </c>
      <c r="J73" s="28">
        <v>58117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58288</v>
      </c>
      <c r="U73" s="31">
        <v>3227</v>
      </c>
      <c r="V73" s="31">
        <v>61515</v>
      </c>
      <c r="W73" s="31">
        <v>55170</v>
      </c>
      <c r="X73" s="31">
        <v>2947</v>
      </c>
      <c r="Y73" s="31">
        <v>58117</v>
      </c>
      <c r="Z73" s="31">
        <v>55170</v>
      </c>
      <c r="AA73" s="31">
        <v>2947</v>
      </c>
      <c r="AB73" s="31">
        <v>58117</v>
      </c>
      <c r="AC73" s="31">
        <v>0</v>
      </c>
      <c r="AD73" s="31" t="s">
        <v>190</v>
      </c>
      <c r="AE73" s="37" t="s">
        <v>190</v>
      </c>
      <c r="AF73" s="37" t="s">
        <v>190</v>
      </c>
      <c r="AG73" s="37" t="s">
        <v>190</v>
      </c>
      <c r="AH73" s="37" t="s">
        <v>190</v>
      </c>
      <c r="AI73" s="37" t="s">
        <v>190</v>
      </c>
      <c r="AJ73" s="37" t="s">
        <v>190</v>
      </c>
      <c r="AK73" s="42"/>
      <c r="AL73" s="44"/>
      <c r="AM73" s="46">
        <v>22470</v>
      </c>
      <c r="AN73" s="46">
        <v>0</v>
      </c>
      <c r="AO73" s="46">
        <v>10010</v>
      </c>
      <c r="AP73" s="46">
        <v>12460</v>
      </c>
      <c r="AQ73" s="46">
        <v>0</v>
      </c>
      <c r="AR73" s="46">
        <v>22470</v>
      </c>
      <c r="AS73" s="46">
        <v>0</v>
      </c>
      <c r="AT73" s="46">
        <v>0</v>
      </c>
      <c r="AU73" s="46">
        <v>21887</v>
      </c>
      <c r="AV73" s="46">
        <v>0</v>
      </c>
      <c r="AW73" s="46">
        <v>40</v>
      </c>
      <c r="AX73" s="46">
        <v>543</v>
      </c>
      <c r="AY73" s="46">
        <v>0</v>
      </c>
      <c r="AZ73" s="46">
        <v>58288</v>
      </c>
      <c r="BA73" s="46">
        <v>3227</v>
      </c>
      <c r="BB73" s="46">
        <v>61515</v>
      </c>
      <c r="BC73" s="46">
        <v>66</v>
      </c>
      <c r="BD73" s="46">
        <v>1132</v>
      </c>
      <c r="BE73" s="53">
        <v>0</v>
      </c>
    </row>
    <row r="74" spans="1:57" ht="22.35" customHeight="1">
      <c r="A74" s="24" t="s">
        <v>97</v>
      </c>
      <c r="B74" s="28">
        <v>2735</v>
      </c>
      <c r="C74" s="28">
        <v>3250</v>
      </c>
      <c r="D74" s="28">
        <v>5985</v>
      </c>
      <c r="E74" s="28">
        <v>1339</v>
      </c>
      <c r="F74" s="28">
        <v>1834</v>
      </c>
      <c r="G74" s="28">
        <v>3173</v>
      </c>
      <c r="H74" s="28">
        <v>1330</v>
      </c>
      <c r="I74" s="28">
        <v>1803</v>
      </c>
      <c r="J74" s="28">
        <v>3133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2735</v>
      </c>
      <c r="U74" s="31">
        <v>3250</v>
      </c>
      <c r="V74" s="31">
        <v>5985</v>
      </c>
      <c r="W74" s="31">
        <v>1339</v>
      </c>
      <c r="X74" s="31">
        <v>1834</v>
      </c>
      <c r="Y74" s="31">
        <v>3173</v>
      </c>
      <c r="Z74" s="31">
        <v>1330</v>
      </c>
      <c r="AA74" s="31">
        <v>1803</v>
      </c>
      <c r="AB74" s="31">
        <v>3133</v>
      </c>
      <c r="AC74" s="31">
        <v>0</v>
      </c>
      <c r="AD74" s="31" t="s">
        <v>190</v>
      </c>
      <c r="AE74" s="37" t="s">
        <v>190</v>
      </c>
      <c r="AF74" s="37" t="s">
        <v>190</v>
      </c>
      <c r="AG74" s="37" t="s">
        <v>190</v>
      </c>
      <c r="AH74" s="37" t="s">
        <v>190</v>
      </c>
      <c r="AI74" s="37" t="s">
        <v>190</v>
      </c>
      <c r="AJ74" s="37" t="s">
        <v>190</v>
      </c>
      <c r="AK74" s="42"/>
      <c r="AL74" s="44"/>
      <c r="AM74" s="46">
        <v>13272</v>
      </c>
      <c r="AN74" s="46">
        <v>198</v>
      </c>
      <c r="AO74" s="46">
        <v>1641</v>
      </c>
      <c r="AP74" s="46">
        <v>11433</v>
      </c>
      <c r="AQ74" s="46">
        <v>0</v>
      </c>
      <c r="AR74" s="46">
        <v>13074</v>
      </c>
      <c r="AS74" s="46">
        <v>0</v>
      </c>
      <c r="AT74" s="46">
        <v>0</v>
      </c>
      <c r="AU74" s="46">
        <v>13074</v>
      </c>
      <c r="AV74" s="46">
        <v>0</v>
      </c>
      <c r="AW74" s="46">
        <v>0</v>
      </c>
      <c r="AX74" s="46">
        <v>0</v>
      </c>
      <c r="AY74" s="46">
        <v>0</v>
      </c>
      <c r="AZ74" s="46">
        <v>2735</v>
      </c>
      <c r="BA74" s="46">
        <v>3250</v>
      </c>
      <c r="BB74" s="46">
        <v>5985</v>
      </c>
      <c r="BC74" s="46">
        <v>2</v>
      </c>
      <c r="BD74" s="46">
        <v>27</v>
      </c>
      <c r="BE74" s="53">
        <v>0</v>
      </c>
    </row>
    <row r="75" spans="1:57" ht="22.35" customHeight="1">
      <c r="A75" s="24" t="s">
        <v>98</v>
      </c>
      <c r="B75" s="28">
        <v>6560</v>
      </c>
      <c r="C75" s="28">
        <v>9913</v>
      </c>
      <c r="D75" s="28">
        <v>16473</v>
      </c>
      <c r="E75" s="28">
        <v>2058</v>
      </c>
      <c r="F75" s="28">
        <v>6827</v>
      </c>
      <c r="G75" s="28">
        <v>8885</v>
      </c>
      <c r="H75" s="28">
        <v>2058</v>
      </c>
      <c r="I75" s="28">
        <v>6827</v>
      </c>
      <c r="J75" s="28">
        <v>8885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6560</v>
      </c>
      <c r="U75" s="31">
        <v>9913</v>
      </c>
      <c r="V75" s="31">
        <v>16473</v>
      </c>
      <c r="W75" s="31">
        <v>2058</v>
      </c>
      <c r="X75" s="31">
        <v>6827</v>
      </c>
      <c r="Y75" s="31">
        <v>8885</v>
      </c>
      <c r="Z75" s="31">
        <v>2058</v>
      </c>
      <c r="AA75" s="31">
        <v>6827</v>
      </c>
      <c r="AB75" s="31">
        <v>8885</v>
      </c>
      <c r="AC75" s="31">
        <v>0</v>
      </c>
      <c r="AD75" s="31" t="s">
        <v>190</v>
      </c>
      <c r="AE75" s="37" t="s">
        <v>190</v>
      </c>
      <c r="AF75" s="37" t="s">
        <v>190</v>
      </c>
      <c r="AG75" s="37" t="s">
        <v>190</v>
      </c>
      <c r="AH75" s="37" t="s">
        <v>190</v>
      </c>
      <c r="AI75" s="37" t="s">
        <v>190</v>
      </c>
      <c r="AJ75" s="37" t="s">
        <v>190</v>
      </c>
      <c r="AK75" s="42"/>
      <c r="AL75" s="44"/>
      <c r="AM75" s="46">
        <v>25043</v>
      </c>
      <c r="AN75" s="46">
        <v>18</v>
      </c>
      <c r="AO75" s="46">
        <v>1055</v>
      </c>
      <c r="AP75" s="46">
        <v>23970</v>
      </c>
      <c r="AQ75" s="46">
        <v>0</v>
      </c>
      <c r="AR75" s="46">
        <v>25025</v>
      </c>
      <c r="AS75" s="46">
        <v>23</v>
      </c>
      <c r="AT75" s="46">
        <v>72</v>
      </c>
      <c r="AU75" s="46">
        <v>2392</v>
      </c>
      <c r="AV75" s="46">
        <v>0</v>
      </c>
      <c r="AW75" s="46">
        <v>22538</v>
      </c>
      <c r="AX75" s="46">
        <v>0</v>
      </c>
      <c r="AY75" s="46">
        <v>0</v>
      </c>
      <c r="AZ75" s="46">
        <v>6560</v>
      </c>
      <c r="BA75" s="46">
        <v>9913</v>
      </c>
      <c r="BB75" s="46">
        <v>16473</v>
      </c>
      <c r="BC75" s="46">
        <v>101</v>
      </c>
      <c r="BD75" s="46">
        <v>648</v>
      </c>
      <c r="BE75" s="53">
        <v>0</v>
      </c>
    </row>
    <row r="76" spans="1:57" ht="22.35" customHeight="1">
      <c r="A76" s="24" t="s">
        <v>99</v>
      </c>
      <c r="B76" s="28">
        <v>114021</v>
      </c>
      <c r="C76" s="28">
        <v>21530</v>
      </c>
      <c r="D76" s="28">
        <v>135551</v>
      </c>
      <c r="E76" s="28">
        <v>105876</v>
      </c>
      <c r="F76" s="28">
        <v>19507</v>
      </c>
      <c r="G76" s="28">
        <v>125383</v>
      </c>
      <c r="H76" s="28">
        <v>84832</v>
      </c>
      <c r="I76" s="28">
        <v>16673</v>
      </c>
      <c r="J76" s="28">
        <v>101505</v>
      </c>
      <c r="K76" s="31">
        <v>317</v>
      </c>
      <c r="L76" s="31">
        <v>15</v>
      </c>
      <c r="M76" s="31">
        <v>332</v>
      </c>
      <c r="N76" s="31">
        <v>253</v>
      </c>
      <c r="O76" s="31">
        <v>12</v>
      </c>
      <c r="P76" s="31">
        <v>265</v>
      </c>
      <c r="Q76" s="31">
        <v>228</v>
      </c>
      <c r="R76" s="31">
        <v>11</v>
      </c>
      <c r="S76" s="31">
        <v>239</v>
      </c>
      <c r="T76" s="31">
        <v>114338</v>
      </c>
      <c r="U76" s="31">
        <v>21545</v>
      </c>
      <c r="V76" s="31">
        <v>135883</v>
      </c>
      <c r="W76" s="31">
        <v>106129</v>
      </c>
      <c r="X76" s="31">
        <v>19519</v>
      </c>
      <c r="Y76" s="31">
        <v>125648</v>
      </c>
      <c r="Z76" s="31">
        <v>85060</v>
      </c>
      <c r="AA76" s="31">
        <v>16684</v>
      </c>
      <c r="AB76" s="31">
        <v>101744</v>
      </c>
      <c r="AC76" s="31">
        <v>110947</v>
      </c>
      <c r="AD76" s="31" t="s">
        <v>190</v>
      </c>
      <c r="AE76" s="37" t="s">
        <v>190</v>
      </c>
      <c r="AF76" s="37" t="s">
        <v>190</v>
      </c>
      <c r="AG76" s="37" t="s">
        <v>190</v>
      </c>
      <c r="AH76" s="37" t="s">
        <v>190</v>
      </c>
      <c r="AI76" s="37" t="s">
        <v>190</v>
      </c>
      <c r="AJ76" s="37" t="s">
        <v>190</v>
      </c>
      <c r="AK76" s="42"/>
      <c r="AL76" s="44"/>
      <c r="AM76" s="46">
        <v>117811</v>
      </c>
      <c r="AN76" s="46">
        <v>1982</v>
      </c>
      <c r="AO76" s="46">
        <v>22717</v>
      </c>
      <c r="AP76" s="46">
        <v>91330</v>
      </c>
      <c r="AQ76" s="46">
        <v>1782</v>
      </c>
      <c r="AR76" s="46">
        <v>115829</v>
      </c>
      <c r="AS76" s="46">
        <v>0</v>
      </c>
      <c r="AT76" s="46">
        <v>1782</v>
      </c>
      <c r="AU76" s="46">
        <v>86796</v>
      </c>
      <c r="AV76" s="46">
        <v>0</v>
      </c>
      <c r="AW76" s="46">
        <v>27251</v>
      </c>
      <c r="AX76" s="46">
        <v>0</v>
      </c>
      <c r="AY76" s="46">
        <v>0</v>
      </c>
      <c r="AZ76" s="46">
        <v>114338</v>
      </c>
      <c r="BA76" s="46">
        <v>21545</v>
      </c>
      <c r="BB76" s="46">
        <v>135883</v>
      </c>
      <c r="BC76" s="46">
        <v>694</v>
      </c>
      <c r="BD76" s="46">
        <v>1449</v>
      </c>
      <c r="BE76" s="53">
        <v>601</v>
      </c>
    </row>
    <row r="77" spans="1:57" ht="22.35" customHeight="1">
      <c r="A77" s="24" t="s">
        <v>100</v>
      </c>
      <c r="B77" s="28">
        <v>5695</v>
      </c>
      <c r="C77" s="28">
        <v>11209</v>
      </c>
      <c r="D77" s="28">
        <v>16904</v>
      </c>
      <c r="E77" s="28">
        <v>4307</v>
      </c>
      <c r="F77" s="28">
        <v>9909</v>
      </c>
      <c r="G77" s="28">
        <v>14216</v>
      </c>
      <c r="H77" s="28">
        <v>2453</v>
      </c>
      <c r="I77" s="28">
        <v>9322</v>
      </c>
      <c r="J77" s="28">
        <v>11775</v>
      </c>
      <c r="K77" s="31">
        <v>1</v>
      </c>
      <c r="L77" s="31">
        <v>0</v>
      </c>
      <c r="M77" s="31">
        <v>1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5696</v>
      </c>
      <c r="U77" s="31">
        <v>11209</v>
      </c>
      <c r="V77" s="31">
        <v>16905</v>
      </c>
      <c r="W77" s="31">
        <v>4307</v>
      </c>
      <c r="X77" s="31">
        <v>9909</v>
      </c>
      <c r="Y77" s="31">
        <v>14216</v>
      </c>
      <c r="Z77" s="31">
        <v>2453</v>
      </c>
      <c r="AA77" s="31">
        <v>9322</v>
      </c>
      <c r="AB77" s="31">
        <v>11775</v>
      </c>
      <c r="AC77" s="31">
        <v>0</v>
      </c>
      <c r="AD77" s="31" t="s">
        <v>190</v>
      </c>
      <c r="AE77" s="37" t="s">
        <v>190</v>
      </c>
      <c r="AF77" s="37" t="s">
        <v>190</v>
      </c>
      <c r="AG77" s="37" t="s">
        <v>190</v>
      </c>
      <c r="AH77" s="37" t="s">
        <v>190</v>
      </c>
      <c r="AI77" s="37" t="s">
        <v>190</v>
      </c>
      <c r="AJ77" s="37" t="s">
        <v>190</v>
      </c>
      <c r="AK77" s="42"/>
      <c r="AL77" s="44"/>
      <c r="AM77" s="46">
        <v>129407</v>
      </c>
      <c r="AN77" s="46">
        <v>4075</v>
      </c>
      <c r="AO77" s="46">
        <v>671</v>
      </c>
      <c r="AP77" s="46">
        <v>124661</v>
      </c>
      <c r="AQ77" s="46">
        <v>0</v>
      </c>
      <c r="AR77" s="46">
        <v>125332</v>
      </c>
      <c r="AS77" s="46">
        <v>0</v>
      </c>
      <c r="AT77" s="46">
        <v>0</v>
      </c>
      <c r="AU77" s="46">
        <v>15964</v>
      </c>
      <c r="AV77" s="46">
        <v>99016</v>
      </c>
      <c r="AW77" s="46">
        <v>7640</v>
      </c>
      <c r="AX77" s="46">
        <v>2394</v>
      </c>
      <c r="AY77" s="46">
        <v>318</v>
      </c>
      <c r="AZ77" s="46">
        <v>5696</v>
      </c>
      <c r="BA77" s="46">
        <v>11209</v>
      </c>
      <c r="BB77" s="46">
        <v>16905</v>
      </c>
      <c r="BC77" s="46">
        <v>598</v>
      </c>
      <c r="BD77" s="46">
        <v>206</v>
      </c>
      <c r="BE77" s="53">
        <v>100</v>
      </c>
    </row>
    <row r="78" spans="1:57" ht="22.35" customHeight="1">
      <c r="A78" s="24" t="s">
        <v>101</v>
      </c>
      <c r="B78" s="28">
        <v>6458</v>
      </c>
      <c r="C78" s="28">
        <v>3261</v>
      </c>
      <c r="D78" s="28">
        <v>9719</v>
      </c>
      <c r="E78" s="28">
        <v>6172</v>
      </c>
      <c r="F78" s="28">
        <v>3092</v>
      </c>
      <c r="G78" s="28">
        <v>9264</v>
      </c>
      <c r="H78" s="28">
        <v>6172</v>
      </c>
      <c r="I78" s="28">
        <v>3092</v>
      </c>
      <c r="J78" s="28">
        <v>9264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6458</v>
      </c>
      <c r="U78" s="31">
        <v>3261</v>
      </c>
      <c r="V78" s="31">
        <v>9719</v>
      </c>
      <c r="W78" s="31">
        <v>6172</v>
      </c>
      <c r="X78" s="31">
        <v>3092</v>
      </c>
      <c r="Y78" s="31">
        <v>9264</v>
      </c>
      <c r="Z78" s="31">
        <v>6172</v>
      </c>
      <c r="AA78" s="31">
        <v>3092</v>
      </c>
      <c r="AB78" s="31">
        <v>9264</v>
      </c>
      <c r="AC78" s="31">
        <v>0</v>
      </c>
      <c r="AD78" s="31" t="s">
        <v>190</v>
      </c>
      <c r="AE78" s="37" t="s">
        <v>190</v>
      </c>
      <c r="AF78" s="37" t="s">
        <v>190</v>
      </c>
      <c r="AG78" s="37" t="s">
        <v>190</v>
      </c>
      <c r="AH78" s="37" t="s">
        <v>190</v>
      </c>
      <c r="AI78" s="37" t="s">
        <v>190</v>
      </c>
      <c r="AJ78" s="37" t="s">
        <v>190</v>
      </c>
      <c r="AK78" s="42"/>
      <c r="AL78" s="44"/>
      <c r="AM78" s="46">
        <v>10483</v>
      </c>
      <c r="AN78" s="46">
        <v>0</v>
      </c>
      <c r="AO78" s="46">
        <v>3550</v>
      </c>
      <c r="AP78" s="46">
        <v>6933</v>
      </c>
      <c r="AQ78" s="46">
        <v>0</v>
      </c>
      <c r="AR78" s="46">
        <v>10483</v>
      </c>
      <c r="AS78" s="46">
        <v>0</v>
      </c>
      <c r="AT78" s="46">
        <v>111</v>
      </c>
      <c r="AU78" s="46">
        <v>9138</v>
      </c>
      <c r="AV78" s="46">
        <v>0</v>
      </c>
      <c r="AW78" s="46">
        <v>1234</v>
      </c>
      <c r="AX78" s="46">
        <v>0</v>
      </c>
      <c r="AY78" s="46">
        <v>0</v>
      </c>
      <c r="AZ78" s="46">
        <v>6458</v>
      </c>
      <c r="BA78" s="46">
        <v>3261</v>
      </c>
      <c r="BB78" s="46">
        <v>9719</v>
      </c>
      <c r="BC78" s="46">
        <v>133</v>
      </c>
      <c r="BD78" s="46">
        <v>261</v>
      </c>
      <c r="BE78" s="53">
        <v>0</v>
      </c>
    </row>
    <row r="79" spans="1:57" ht="22.35" customHeight="1">
      <c r="A79" s="24" t="s">
        <v>102</v>
      </c>
      <c r="B79" s="28">
        <v>23579</v>
      </c>
      <c r="C79" s="28">
        <v>14310</v>
      </c>
      <c r="D79" s="28">
        <v>37889</v>
      </c>
      <c r="E79" s="28">
        <v>22875</v>
      </c>
      <c r="F79" s="28">
        <v>13634</v>
      </c>
      <c r="G79" s="28">
        <v>36509</v>
      </c>
      <c r="H79" s="28">
        <v>22875</v>
      </c>
      <c r="I79" s="28">
        <v>13634</v>
      </c>
      <c r="J79" s="28">
        <v>36509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23579</v>
      </c>
      <c r="U79" s="31">
        <v>14310</v>
      </c>
      <c r="V79" s="31">
        <v>37889</v>
      </c>
      <c r="W79" s="31">
        <v>22875</v>
      </c>
      <c r="X79" s="31">
        <v>13634</v>
      </c>
      <c r="Y79" s="31">
        <v>36509</v>
      </c>
      <c r="Z79" s="31">
        <v>22875</v>
      </c>
      <c r="AA79" s="31">
        <v>13634</v>
      </c>
      <c r="AB79" s="31">
        <v>36509</v>
      </c>
      <c r="AC79" s="31">
        <v>0</v>
      </c>
      <c r="AD79" s="31" t="s">
        <v>190</v>
      </c>
      <c r="AE79" s="37" t="s">
        <v>190</v>
      </c>
      <c r="AF79" s="37" t="s">
        <v>190</v>
      </c>
      <c r="AG79" s="37" t="s">
        <v>190</v>
      </c>
      <c r="AH79" s="37" t="s">
        <v>190</v>
      </c>
      <c r="AI79" s="37" t="s">
        <v>190</v>
      </c>
      <c r="AJ79" s="37" t="s">
        <v>190</v>
      </c>
      <c r="AK79" s="42"/>
      <c r="AL79" s="44"/>
      <c r="AM79" s="46">
        <v>55949</v>
      </c>
      <c r="AN79" s="46">
        <v>149</v>
      </c>
      <c r="AO79" s="46">
        <v>4985</v>
      </c>
      <c r="AP79" s="46">
        <v>50815</v>
      </c>
      <c r="AQ79" s="46">
        <v>0</v>
      </c>
      <c r="AR79" s="46">
        <v>55800</v>
      </c>
      <c r="AS79" s="46">
        <v>0</v>
      </c>
      <c r="AT79" s="46">
        <v>0</v>
      </c>
      <c r="AU79" s="46">
        <v>24262</v>
      </c>
      <c r="AV79" s="46">
        <v>27000</v>
      </c>
      <c r="AW79" s="46">
        <v>4538</v>
      </c>
      <c r="AX79" s="46">
        <v>0</v>
      </c>
      <c r="AY79" s="46">
        <v>0</v>
      </c>
      <c r="AZ79" s="46">
        <v>23579</v>
      </c>
      <c r="BA79" s="46">
        <v>14310</v>
      </c>
      <c r="BB79" s="46">
        <v>37889</v>
      </c>
      <c r="BC79" s="46">
        <v>32</v>
      </c>
      <c r="BD79" s="46">
        <v>262</v>
      </c>
      <c r="BE79" s="53">
        <v>0</v>
      </c>
    </row>
    <row r="80" spans="1:57" ht="22.35" customHeight="1">
      <c r="A80" s="24" t="s">
        <v>103</v>
      </c>
      <c r="B80" s="28">
        <v>5291</v>
      </c>
      <c r="C80" s="28">
        <v>16479</v>
      </c>
      <c r="D80" s="28">
        <v>21770</v>
      </c>
      <c r="E80" s="28">
        <v>4986</v>
      </c>
      <c r="F80" s="28">
        <v>15839</v>
      </c>
      <c r="G80" s="28">
        <v>20825</v>
      </c>
      <c r="H80" s="28">
        <v>4986</v>
      </c>
      <c r="I80" s="28">
        <v>15839</v>
      </c>
      <c r="J80" s="28">
        <v>20825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5291</v>
      </c>
      <c r="U80" s="31">
        <v>16479</v>
      </c>
      <c r="V80" s="31">
        <v>21770</v>
      </c>
      <c r="W80" s="31">
        <v>4986</v>
      </c>
      <c r="X80" s="31">
        <v>15839</v>
      </c>
      <c r="Y80" s="31">
        <v>20825</v>
      </c>
      <c r="Z80" s="31">
        <v>4986</v>
      </c>
      <c r="AA80" s="31">
        <v>15839</v>
      </c>
      <c r="AB80" s="31">
        <v>20825</v>
      </c>
      <c r="AC80" s="31">
        <v>0</v>
      </c>
      <c r="AD80" s="31" t="s">
        <v>190</v>
      </c>
      <c r="AE80" s="37" t="s">
        <v>190</v>
      </c>
      <c r="AF80" s="37" t="s">
        <v>190</v>
      </c>
      <c r="AG80" s="37" t="s">
        <v>190</v>
      </c>
      <c r="AH80" s="37" t="s">
        <v>190</v>
      </c>
      <c r="AI80" s="37" t="s">
        <v>190</v>
      </c>
      <c r="AJ80" s="37" t="s">
        <v>190</v>
      </c>
      <c r="AK80" s="42"/>
      <c r="AL80" s="44"/>
      <c r="AM80" s="46">
        <v>65686</v>
      </c>
      <c r="AN80" s="46">
        <v>0</v>
      </c>
      <c r="AO80" s="46">
        <v>3702</v>
      </c>
      <c r="AP80" s="46">
        <v>61984</v>
      </c>
      <c r="AQ80" s="46">
        <v>0</v>
      </c>
      <c r="AR80" s="46">
        <v>65686</v>
      </c>
      <c r="AS80" s="46">
        <v>0</v>
      </c>
      <c r="AT80" s="46">
        <v>0</v>
      </c>
      <c r="AU80" s="46">
        <v>32717</v>
      </c>
      <c r="AV80" s="46">
        <v>28210</v>
      </c>
      <c r="AW80" s="46">
        <v>4759</v>
      </c>
      <c r="AX80" s="46">
        <v>0</v>
      </c>
      <c r="AY80" s="46">
        <v>0</v>
      </c>
      <c r="AZ80" s="46">
        <v>5291</v>
      </c>
      <c r="BA80" s="46">
        <v>16479</v>
      </c>
      <c r="BB80" s="46">
        <v>21770</v>
      </c>
      <c r="BC80" s="46">
        <v>70</v>
      </c>
      <c r="BD80" s="46">
        <v>545</v>
      </c>
      <c r="BE80" s="53">
        <v>0</v>
      </c>
    </row>
    <row r="81" spans="1:57" ht="22.35" customHeight="1">
      <c r="A81" s="25" t="s">
        <v>104</v>
      </c>
      <c r="B81" s="29">
        <v>222627</v>
      </c>
      <c r="C81" s="29">
        <v>83179</v>
      </c>
      <c r="D81" s="29">
        <v>305806</v>
      </c>
      <c r="E81" s="29">
        <v>202783</v>
      </c>
      <c r="F81" s="29">
        <v>73589</v>
      </c>
      <c r="G81" s="29">
        <v>276372</v>
      </c>
      <c r="H81" s="29">
        <v>179876</v>
      </c>
      <c r="I81" s="29">
        <v>70137</v>
      </c>
      <c r="J81" s="29">
        <v>250013</v>
      </c>
      <c r="K81" s="32">
        <v>318</v>
      </c>
      <c r="L81" s="32">
        <v>15</v>
      </c>
      <c r="M81" s="32">
        <v>333</v>
      </c>
      <c r="N81" s="32">
        <v>253</v>
      </c>
      <c r="O81" s="32">
        <v>12</v>
      </c>
      <c r="P81" s="32">
        <v>265</v>
      </c>
      <c r="Q81" s="32">
        <v>228</v>
      </c>
      <c r="R81" s="32">
        <v>11</v>
      </c>
      <c r="S81" s="32">
        <v>239</v>
      </c>
      <c r="T81" s="32">
        <v>222945</v>
      </c>
      <c r="U81" s="32">
        <v>83194</v>
      </c>
      <c r="V81" s="32">
        <v>306139</v>
      </c>
      <c r="W81" s="32">
        <v>203036</v>
      </c>
      <c r="X81" s="32">
        <v>73601</v>
      </c>
      <c r="Y81" s="32">
        <v>276637</v>
      </c>
      <c r="Z81" s="32">
        <v>180104</v>
      </c>
      <c r="AA81" s="32">
        <v>70148</v>
      </c>
      <c r="AB81" s="32">
        <v>250252</v>
      </c>
      <c r="AC81" s="32">
        <v>110947</v>
      </c>
      <c r="AD81" s="32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42"/>
      <c r="AL81" s="44"/>
      <c r="AM81" s="47">
        <v>440121</v>
      </c>
      <c r="AN81" s="47">
        <v>6422</v>
      </c>
      <c r="AO81" s="47">
        <v>48331</v>
      </c>
      <c r="AP81" s="47">
        <v>383586</v>
      </c>
      <c r="AQ81" s="47">
        <v>1782</v>
      </c>
      <c r="AR81" s="47">
        <v>433699</v>
      </c>
      <c r="AS81" s="47">
        <v>23</v>
      </c>
      <c r="AT81" s="47">
        <v>1965</v>
      </c>
      <c r="AU81" s="47">
        <v>206230</v>
      </c>
      <c r="AV81" s="47">
        <v>154226</v>
      </c>
      <c r="AW81" s="47">
        <v>68000</v>
      </c>
      <c r="AX81" s="47">
        <v>2937</v>
      </c>
      <c r="AY81" s="47">
        <v>318</v>
      </c>
      <c r="AZ81" s="47">
        <v>222945</v>
      </c>
      <c r="BA81" s="47">
        <v>83194</v>
      </c>
      <c r="BB81" s="47">
        <v>306139</v>
      </c>
      <c r="BC81" s="47">
        <v>1696</v>
      </c>
      <c r="BD81" s="47">
        <v>4530</v>
      </c>
      <c r="BE81" s="54">
        <v>701</v>
      </c>
    </row>
    <row r="82" spans="1:57" ht="22.35" customHeight="1">
      <c r="A82" s="24"/>
      <c r="B82" s="30"/>
      <c r="C82" s="30"/>
      <c r="D82" s="30"/>
      <c r="E82" s="30"/>
      <c r="F82" s="30"/>
      <c r="G82" s="30"/>
      <c r="H82" s="30"/>
      <c r="I82" s="30"/>
      <c r="J82" s="30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9"/>
      <c r="AF82" s="39"/>
      <c r="AG82" s="39"/>
      <c r="AH82" s="39"/>
      <c r="AI82" s="39"/>
      <c r="AJ82" s="39"/>
      <c r="AK82" s="42"/>
      <c r="AL82" s="44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55"/>
    </row>
    <row r="83" spans="1:57" ht="22.35" customHeight="1">
      <c r="A83" s="24" t="s">
        <v>105</v>
      </c>
      <c r="B83" s="28">
        <v>210</v>
      </c>
      <c r="C83" s="28">
        <v>3286</v>
      </c>
      <c r="D83" s="28">
        <v>3496</v>
      </c>
      <c r="E83" s="28">
        <v>208</v>
      </c>
      <c r="F83" s="28">
        <v>3138</v>
      </c>
      <c r="G83" s="28">
        <v>3346</v>
      </c>
      <c r="H83" s="28">
        <v>208</v>
      </c>
      <c r="I83" s="28">
        <v>3138</v>
      </c>
      <c r="J83" s="28">
        <v>3346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210</v>
      </c>
      <c r="U83" s="31">
        <v>3286</v>
      </c>
      <c r="V83" s="31">
        <v>3496</v>
      </c>
      <c r="W83" s="31">
        <v>208</v>
      </c>
      <c r="X83" s="31">
        <v>3138</v>
      </c>
      <c r="Y83" s="31">
        <v>3346</v>
      </c>
      <c r="Z83" s="31">
        <v>208</v>
      </c>
      <c r="AA83" s="31">
        <v>3138</v>
      </c>
      <c r="AB83" s="31">
        <v>3346</v>
      </c>
      <c r="AC83" s="31">
        <v>454902</v>
      </c>
      <c r="AD83" s="31" t="s">
        <v>190</v>
      </c>
      <c r="AE83" s="37" t="s">
        <v>190</v>
      </c>
      <c r="AF83" s="37" t="s">
        <v>190</v>
      </c>
      <c r="AG83" s="37" t="s">
        <v>190</v>
      </c>
      <c r="AH83" s="37" t="s">
        <v>190</v>
      </c>
      <c r="AI83" s="37" t="s">
        <v>190</v>
      </c>
      <c r="AJ83" s="37" t="s">
        <v>190</v>
      </c>
      <c r="AK83" s="42"/>
      <c r="AL83" s="44"/>
      <c r="AM83" s="46">
        <v>125540</v>
      </c>
      <c r="AN83" s="46">
        <v>0</v>
      </c>
      <c r="AO83" s="46">
        <v>280</v>
      </c>
      <c r="AP83" s="46">
        <v>123408</v>
      </c>
      <c r="AQ83" s="46">
        <v>1852</v>
      </c>
      <c r="AR83" s="46">
        <v>125540</v>
      </c>
      <c r="AS83" s="46">
        <v>0</v>
      </c>
      <c r="AT83" s="46">
        <v>2228</v>
      </c>
      <c r="AU83" s="46">
        <v>26871</v>
      </c>
      <c r="AV83" s="46">
        <v>96401</v>
      </c>
      <c r="AW83" s="46">
        <v>40</v>
      </c>
      <c r="AX83" s="46">
        <v>0</v>
      </c>
      <c r="AY83" s="46">
        <v>0</v>
      </c>
      <c r="AZ83" s="46">
        <v>210</v>
      </c>
      <c r="BA83" s="46">
        <v>3286</v>
      </c>
      <c r="BB83" s="46">
        <v>3496</v>
      </c>
      <c r="BC83" s="46">
        <v>17</v>
      </c>
      <c r="BD83" s="46">
        <v>18</v>
      </c>
      <c r="BE83" s="53">
        <v>0</v>
      </c>
    </row>
    <row r="84" spans="1:57" ht="22.35" customHeight="1">
      <c r="A84" s="24" t="s">
        <v>106</v>
      </c>
      <c r="B84" s="28">
        <v>801</v>
      </c>
      <c r="C84" s="28">
        <v>9981</v>
      </c>
      <c r="D84" s="28">
        <v>10782</v>
      </c>
      <c r="E84" s="28">
        <v>789</v>
      </c>
      <c r="F84" s="28">
        <v>9488</v>
      </c>
      <c r="G84" s="28">
        <v>10277</v>
      </c>
      <c r="H84" s="28">
        <v>789</v>
      </c>
      <c r="I84" s="28">
        <v>9488</v>
      </c>
      <c r="J84" s="28">
        <v>10277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801</v>
      </c>
      <c r="U84" s="31">
        <v>9981</v>
      </c>
      <c r="V84" s="31">
        <v>10782</v>
      </c>
      <c r="W84" s="31">
        <v>789</v>
      </c>
      <c r="X84" s="31">
        <v>9488</v>
      </c>
      <c r="Y84" s="31">
        <v>10277</v>
      </c>
      <c r="Z84" s="31">
        <v>789</v>
      </c>
      <c r="AA84" s="31">
        <v>9488</v>
      </c>
      <c r="AB84" s="31">
        <v>10277</v>
      </c>
      <c r="AC84" s="31">
        <v>426008</v>
      </c>
      <c r="AD84" s="31" t="s">
        <v>190</v>
      </c>
      <c r="AE84" s="37" t="s">
        <v>190</v>
      </c>
      <c r="AF84" s="37" t="s">
        <v>190</v>
      </c>
      <c r="AG84" s="37" t="s">
        <v>190</v>
      </c>
      <c r="AH84" s="37" t="s">
        <v>190</v>
      </c>
      <c r="AI84" s="37" t="s">
        <v>190</v>
      </c>
      <c r="AJ84" s="37" t="s">
        <v>190</v>
      </c>
      <c r="AK84" s="42"/>
      <c r="AL84" s="44"/>
      <c r="AM84" s="46">
        <v>402827</v>
      </c>
      <c r="AN84" s="46">
        <v>0</v>
      </c>
      <c r="AO84" s="46">
        <v>650</v>
      </c>
      <c r="AP84" s="46">
        <v>400635</v>
      </c>
      <c r="AQ84" s="46">
        <v>1542</v>
      </c>
      <c r="AR84" s="46">
        <v>402827</v>
      </c>
      <c r="AS84" s="46">
        <v>0</v>
      </c>
      <c r="AT84" s="46">
        <v>1339</v>
      </c>
      <c r="AU84" s="46">
        <v>55399</v>
      </c>
      <c r="AV84" s="46">
        <v>323299</v>
      </c>
      <c r="AW84" s="46">
        <v>14</v>
      </c>
      <c r="AX84" s="46">
        <v>0</v>
      </c>
      <c r="AY84" s="46">
        <v>22776</v>
      </c>
      <c r="AZ84" s="46">
        <v>801</v>
      </c>
      <c r="BA84" s="46">
        <v>9981</v>
      </c>
      <c r="BB84" s="46">
        <v>10782</v>
      </c>
      <c r="BC84" s="46">
        <v>101</v>
      </c>
      <c r="BD84" s="46">
        <v>33</v>
      </c>
      <c r="BE84" s="53">
        <v>9</v>
      </c>
    </row>
    <row r="85" spans="1:57" ht="22.35" customHeight="1">
      <c r="A85" s="25" t="s">
        <v>95</v>
      </c>
      <c r="B85" s="29">
        <v>1011</v>
      </c>
      <c r="C85" s="29">
        <v>13267</v>
      </c>
      <c r="D85" s="29">
        <v>14278</v>
      </c>
      <c r="E85" s="29">
        <v>997</v>
      </c>
      <c r="F85" s="29">
        <v>12626</v>
      </c>
      <c r="G85" s="29">
        <v>13623</v>
      </c>
      <c r="H85" s="29">
        <v>997</v>
      </c>
      <c r="I85" s="29">
        <v>12626</v>
      </c>
      <c r="J85" s="29">
        <v>13623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1011</v>
      </c>
      <c r="U85" s="32">
        <v>13267</v>
      </c>
      <c r="V85" s="32">
        <v>14278</v>
      </c>
      <c r="W85" s="32">
        <v>997</v>
      </c>
      <c r="X85" s="32">
        <v>12626</v>
      </c>
      <c r="Y85" s="32">
        <v>13623</v>
      </c>
      <c r="Z85" s="32">
        <v>997</v>
      </c>
      <c r="AA85" s="32">
        <v>12626</v>
      </c>
      <c r="AB85" s="32">
        <v>13623</v>
      </c>
      <c r="AC85" s="32">
        <v>880910</v>
      </c>
      <c r="AD85" s="32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42"/>
      <c r="AL85" s="44"/>
      <c r="AM85" s="47">
        <v>528367</v>
      </c>
      <c r="AN85" s="47">
        <v>0</v>
      </c>
      <c r="AO85" s="47">
        <v>930</v>
      </c>
      <c r="AP85" s="47">
        <v>524043</v>
      </c>
      <c r="AQ85" s="47">
        <v>3394</v>
      </c>
      <c r="AR85" s="47">
        <v>528367</v>
      </c>
      <c r="AS85" s="47">
        <v>0</v>
      </c>
      <c r="AT85" s="47">
        <v>3567</v>
      </c>
      <c r="AU85" s="47">
        <v>82270</v>
      </c>
      <c r="AV85" s="47">
        <v>419700</v>
      </c>
      <c r="AW85" s="47">
        <v>54</v>
      </c>
      <c r="AX85" s="47">
        <v>0</v>
      </c>
      <c r="AY85" s="47">
        <v>22776</v>
      </c>
      <c r="AZ85" s="47">
        <v>1011</v>
      </c>
      <c r="BA85" s="47">
        <v>13267</v>
      </c>
      <c r="BB85" s="47">
        <v>14278</v>
      </c>
      <c r="BC85" s="47">
        <v>118</v>
      </c>
      <c r="BD85" s="47">
        <v>51</v>
      </c>
      <c r="BE85" s="54">
        <v>9</v>
      </c>
    </row>
    <row r="86" spans="1:57" ht="22.35" customHeight="1">
      <c r="A86" s="24"/>
      <c r="B86" s="30"/>
      <c r="C86" s="30"/>
      <c r="D86" s="30"/>
      <c r="E86" s="30"/>
      <c r="F86" s="30"/>
      <c r="G86" s="30"/>
      <c r="H86" s="30"/>
      <c r="I86" s="30"/>
      <c r="J86" s="30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9"/>
      <c r="AF86" s="39"/>
      <c r="AG86" s="39"/>
      <c r="AH86" s="39"/>
      <c r="AI86" s="39"/>
      <c r="AJ86" s="39"/>
      <c r="AK86" s="42"/>
      <c r="AL86" s="44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55"/>
    </row>
    <row r="87" spans="1:57" ht="22.35" customHeight="1">
      <c r="A87" s="25" t="s">
        <v>107</v>
      </c>
      <c r="B87" s="29">
        <v>720234</v>
      </c>
      <c r="C87" s="29">
        <v>409371</v>
      </c>
      <c r="D87" s="29">
        <v>1129605</v>
      </c>
      <c r="E87" s="29">
        <v>596650</v>
      </c>
      <c r="F87" s="29">
        <v>325595</v>
      </c>
      <c r="G87" s="29">
        <v>922245</v>
      </c>
      <c r="H87" s="29">
        <v>569204</v>
      </c>
      <c r="I87" s="29">
        <v>320514</v>
      </c>
      <c r="J87" s="29">
        <v>889718</v>
      </c>
      <c r="K87" s="32">
        <v>39934</v>
      </c>
      <c r="L87" s="32">
        <v>3790</v>
      </c>
      <c r="M87" s="32">
        <v>43724</v>
      </c>
      <c r="N87" s="32">
        <v>38667</v>
      </c>
      <c r="O87" s="32">
        <v>3749</v>
      </c>
      <c r="P87" s="32">
        <v>42416</v>
      </c>
      <c r="Q87" s="32">
        <v>38184</v>
      </c>
      <c r="R87" s="32">
        <v>3693</v>
      </c>
      <c r="S87" s="32">
        <v>41877</v>
      </c>
      <c r="T87" s="32">
        <v>760168</v>
      </c>
      <c r="U87" s="32">
        <v>413161</v>
      </c>
      <c r="V87" s="32">
        <v>1173329</v>
      </c>
      <c r="W87" s="32">
        <v>635317</v>
      </c>
      <c r="X87" s="32">
        <v>329344</v>
      </c>
      <c r="Y87" s="32">
        <v>964661</v>
      </c>
      <c r="Z87" s="32">
        <v>607388</v>
      </c>
      <c r="AA87" s="32">
        <v>324207</v>
      </c>
      <c r="AB87" s="32">
        <v>931595</v>
      </c>
      <c r="AC87" s="32">
        <v>7292119</v>
      </c>
      <c r="AD87" s="32" t="s">
        <v>190</v>
      </c>
      <c r="AE87" s="38" t="s">
        <v>190</v>
      </c>
      <c r="AF87" s="38" t="s">
        <v>190</v>
      </c>
      <c r="AG87" s="38" t="s">
        <v>190</v>
      </c>
      <c r="AH87" s="38" t="s">
        <v>190</v>
      </c>
      <c r="AI87" s="38" t="s">
        <v>190</v>
      </c>
      <c r="AJ87" s="38" t="s">
        <v>190</v>
      </c>
      <c r="AK87" s="42"/>
      <c r="AL87" s="44"/>
      <c r="AM87" s="47">
        <v>4696529</v>
      </c>
      <c r="AN87" s="47">
        <v>324517</v>
      </c>
      <c r="AO87" s="47">
        <v>423240</v>
      </c>
      <c r="AP87" s="47">
        <v>3812298</v>
      </c>
      <c r="AQ87" s="47">
        <v>136474</v>
      </c>
      <c r="AR87" s="47">
        <v>4372012</v>
      </c>
      <c r="AS87" s="47">
        <v>40391</v>
      </c>
      <c r="AT87" s="47">
        <v>114187</v>
      </c>
      <c r="AU87" s="47">
        <v>2348429</v>
      </c>
      <c r="AV87" s="47">
        <v>1109379</v>
      </c>
      <c r="AW87" s="47">
        <v>663504</v>
      </c>
      <c r="AX87" s="47">
        <v>54526</v>
      </c>
      <c r="AY87" s="47">
        <v>41596</v>
      </c>
      <c r="AZ87" s="47">
        <v>760168</v>
      </c>
      <c r="BA87" s="47">
        <v>413161</v>
      </c>
      <c r="BB87" s="47">
        <v>1173329</v>
      </c>
      <c r="BC87" s="47">
        <v>14863</v>
      </c>
      <c r="BD87" s="47">
        <v>33553</v>
      </c>
      <c r="BE87" s="54">
        <v>10770</v>
      </c>
    </row>
    <row r="88" spans="1:57"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T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C106" s="2"/>
      <c r="K106" s="3"/>
      <c r="L106" s="3"/>
      <c r="M106" s="3"/>
      <c r="T106" s="3"/>
    </row>
    <row r="107" spans="3:29" ht="15">
      <c r="C107"/>
      <c r="D107"/>
      <c r="K107" s="3"/>
      <c r="L107" s="3"/>
      <c r="T107" s="3"/>
    </row>
    <row r="108" spans="3:29" ht="15">
      <c r="C108"/>
      <c r="D108"/>
      <c r="K108" s="3"/>
      <c r="L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</sheetData>
  <mergeCells count="33">
    <mergeCell ref="A2:BE2"/>
    <mergeCell ref="A4:A9"/>
    <mergeCell ref="B4:J5"/>
    <mergeCell ref="K4:S5"/>
    <mergeCell ref="T4:AB5"/>
    <mergeCell ref="AC4:AC8"/>
    <mergeCell ref="AD4:AJ5"/>
    <mergeCell ref="AK4:AR5"/>
    <mergeCell ref="AS4:AY5"/>
    <mergeCell ref="AZ4:BB7"/>
    <mergeCell ref="AJ6:AJ7"/>
    <mergeCell ref="BC4:BC8"/>
    <mergeCell ref="BD4:BD8"/>
    <mergeCell ref="BE4:BE8"/>
    <mergeCell ref="B6:D7"/>
    <mergeCell ref="E6:G7"/>
    <mergeCell ref="H6:J7"/>
    <mergeCell ref="K6:M7"/>
    <mergeCell ref="N6:P7"/>
    <mergeCell ref="Q6:S7"/>
    <mergeCell ref="T6:V7"/>
    <mergeCell ref="W6:Y7"/>
    <mergeCell ref="Z6:AB7"/>
    <mergeCell ref="AD6:AE7"/>
    <mergeCell ref="AF6:AG7"/>
    <mergeCell ref="AH6:AI7"/>
    <mergeCell ref="AY6:AY8"/>
    <mergeCell ref="AK6:AM7"/>
    <mergeCell ref="AN6:AN8"/>
    <mergeCell ref="AO6:AR7"/>
    <mergeCell ref="AS6:AT7"/>
    <mergeCell ref="AU6:AW7"/>
    <mergeCell ref="AX6:AX8"/>
  </mergeCells>
  <dataValidations count="1">
    <dataValidation operator="greaterThanOrEqual" allowBlank="1" showInputMessage="1" showErrorMessage="1" sqref="T119:T1048576 T3:T9" xr:uid="{9DDC12D4-4B94-4CCF-9426-D0EC8612D2CF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A211D-16CB-4CB9-BA54-D43284CCD035}">
  <sheetPr codeName="Hoja426">
    <pageSetUpPr fitToPage="1"/>
  </sheetPr>
  <dimension ref="A1:BF161"/>
  <sheetViews>
    <sheetView showGridLines="0" zoomScale="70" zoomScaleNormal="70" zoomScaleSheetLayoutView="100" workbookViewId="0">
      <pane xSplit="1" ySplit="10" topLeftCell="AC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8.140625" style="1" customWidth="1"/>
    <col min="5" max="5" width="10.42578125" style="1" customWidth="1"/>
    <col min="6" max="6" width="11.28515625" style="1" customWidth="1"/>
    <col min="7" max="7" width="8.140625" style="1" customWidth="1"/>
    <col min="8" max="8" width="10.42578125" style="1" customWidth="1"/>
    <col min="9" max="9" width="11.28515625" style="1" customWidth="1"/>
    <col min="10" max="10" width="8.140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8.140625" style="1" customWidth="1"/>
    <col min="23" max="23" width="10.42578125" style="1" customWidth="1"/>
    <col min="24" max="24" width="11.28515625" style="1" customWidth="1"/>
    <col min="25" max="25" width="8.140625" style="1" customWidth="1"/>
    <col min="26" max="26" width="10.42578125" style="1" customWidth="1"/>
    <col min="27" max="27" width="11.28515625" style="1" customWidth="1"/>
    <col min="28" max="28" width="8.140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8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259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52</v>
      </c>
      <c r="C11" s="28">
        <v>13</v>
      </c>
      <c r="D11" s="28">
        <v>65</v>
      </c>
      <c r="E11" s="28">
        <v>52</v>
      </c>
      <c r="F11" s="28">
        <v>13</v>
      </c>
      <c r="G11" s="28">
        <v>65</v>
      </c>
      <c r="H11" s="28">
        <v>52</v>
      </c>
      <c r="I11" s="28">
        <v>13</v>
      </c>
      <c r="J11" s="28">
        <v>65</v>
      </c>
      <c r="K11" s="31">
        <v>84</v>
      </c>
      <c r="L11" s="31">
        <v>21</v>
      </c>
      <c r="M11" s="31">
        <v>105</v>
      </c>
      <c r="N11" s="31">
        <v>84</v>
      </c>
      <c r="O11" s="31">
        <v>21</v>
      </c>
      <c r="P11" s="31">
        <v>105</v>
      </c>
      <c r="Q11" s="31">
        <v>84</v>
      </c>
      <c r="R11" s="31">
        <v>16</v>
      </c>
      <c r="S11" s="31">
        <v>100</v>
      </c>
      <c r="T11" s="31">
        <v>136</v>
      </c>
      <c r="U11" s="31">
        <v>34</v>
      </c>
      <c r="V11" s="31">
        <v>170</v>
      </c>
      <c r="W11" s="31">
        <v>136</v>
      </c>
      <c r="X11" s="31">
        <v>34</v>
      </c>
      <c r="Y11" s="31">
        <v>170</v>
      </c>
      <c r="Z11" s="31">
        <v>136</v>
      </c>
      <c r="AA11" s="31">
        <v>29</v>
      </c>
      <c r="AB11" s="31">
        <v>165</v>
      </c>
      <c r="AC11" s="31">
        <v>41150</v>
      </c>
      <c r="AD11" s="31">
        <v>2100</v>
      </c>
      <c r="AE11" s="36">
        <v>2900</v>
      </c>
      <c r="AF11" s="36">
        <v>2100</v>
      </c>
      <c r="AG11" s="36">
        <v>2900</v>
      </c>
      <c r="AH11" s="36">
        <v>2100</v>
      </c>
      <c r="AI11" s="36">
        <v>2900</v>
      </c>
      <c r="AJ11" s="36">
        <v>44</v>
      </c>
      <c r="AK11" s="42"/>
      <c r="AL11" s="44"/>
      <c r="AM11" s="36">
        <v>2331</v>
      </c>
      <c r="AN11" s="36">
        <v>150</v>
      </c>
      <c r="AO11" s="36">
        <v>286</v>
      </c>
      <c r="AP11" s="36">
        <v>84</v>
      </c>
      <c r="AQ11" s="36">
        <v>1811</v>
      </c>
      <c r="AR11" s="36">
        <v>2181</v>
      </c>
      <c r="AS11" s="36">
        <v>0</v>
      </c>
      <c r="AT11" s="36">
        <v>1909</v>
      </c>
      <c r="AU11" s="36">
        <v>272</v>
      </c>
      <c r="AV11" s="36">
        <v>0</v>
      </c>
      <c r="AW11" s="36">
        <v>0</v>
      </c>
      <c r="AX11" s="36">
        <v>0</v>
      </c>
      <c r="AY11" s="36">
        <v>0</v>
      </c>
      <c r="AZ11" s="36">
        <v>136</v>
      </c>
      <c r="BA11" s="36">
        <v>34</v>
      </c>
      <c r="BB11" s="36">
        <v>170</v>
      </c>
      <c r="BC11" s="36">
        <v>0</v>
      </c>
      <c r="BD11" s="36">
        <v>0</v>
      </c>
      <c r="BE11" s="36">
        <v>2</v>
      </c>
      <c r="BF11" s="82"/>
    </row>
    <row r="12" spans="1:58" ht="22.35" customHeight="1">
      <c r="A12" s="24" t="s">
        <v>49</v>
      </c>
      <c r="B12" s="28">
        <v>14</v>
      </c>
      <c r="C12" s="28">
        <v>0</v>
      </c>
      <c r="D12" s="28">
        <v>14</v>
      </c>
      <c r="E12" s="28">
        <v>14</v>
      </c>
      <c r="F12" s="28">
        <v>0</v>
      </c>
      <c r="G12" s="28">
        <v>14</v>
      </c>
      <c r="H12" s="28">
        <v>14</v>
      </c>
      <c r="I12" s="28">
        <v>0</v>
      </c>
      <c r="J12" s="28">
        <v>14</v>
      </c>
      <c r="K12" s="31">
        <v>161</v>
      </c>
      <c r="L12" s="31">
        <v>15</v>
      </c>
      <c r="M12" s="31">
        <v>176</v>
      </c>
      <c r="N12" s="31">
        <v>161</v>
      </c>
      <c r="O12" s="31">
        <v>15</v>
      </c>
      <c r="P12" s="31">
        <v>176</v>
      </c>
      <c r="Q12" s="31">
        <v>149</v>
      </c>
      <c r="R12" s="31">
        <v>15</v>
      </c>
      <c r="S12" s="31">
        <v>164</v>
      </c>
      <c r="T12" s="31">
        <v>175</v>
      </c>
      <c r="U12" s="31">
        <v>15</v>
      </c>
      <c r="V12" s="31">
        <v>190</v>
      </c>
      <c r="W12" s="31">
        <v>175</v>
      </c>
      <c r="X12" s="31">
        <v>15</v>
      </c>
      <c r="Y12" s="31">
        <v>190</v>
      </c>
      <c r="Z12" s="31">
        <v>163</v>
      </c>
      <c r="AA12" s="31">
        <v>15</v>
      </c>
      <c r="AB12" s="31">
        <v>178</v>
      </c>
      <c r="AC12" s="31">
        <v>10850</v>
      </c>
      <c r="AD12" s="31">
        <v>3275</v>
      </c>
      <c r="AE12" s="37">
        <v>4520</v>
      </c>
      <c r="AF12" s="37">
        <v>3275</v>
      </c>
      <c r="AG12" s="37">
        <v>4520</v>
      </c>
      <c r="AH12" s="37">
        <v>3275</v>
      </c>
      <c r="AI12" s="37">
        <v>4520</v>
      </c>
      <c r="AJ12" s="37">
        <v>14</v>
      </c>
      <c r="AK12" s="42"/>
      <c r="AL12" s="44"/>
      <c r="AM12" s="37">
        <v>759</v>
      </c>
      <c r="AN12" s="37">
        <v>5</v>
      </c>
      <c r="AO12" s="37">
        <v>534</v>
      </c>
      <c r="AP12" s="37">
        <v>68</v>
      </c>
      <c r="AQ12" s="37">
        <v>152</v>
      </c>
      <c r="AR12" s="37">
        <v>754</v>
      </c>
      <c r="AS12" s="37">
        <v>70</v>
      </c>
      <c r="AT12" s="37">
        <v>142</v>
      </c>
      <c r="AU12" s="37">
        <v>497</v>
      </c>
      <c r="AV12" s="37">
        <v>0</v>
      </c>
      <c r="AW12" s="37">
        <v>45</v>
      </c>
      <c r="AX12" s="37">
        <v>0</v>
      </c>
      <c r="AY12" s="37">
        <v>0</v>
      </c>
      <c r="AZ12" s="37">
        <v>175</v>
      </c>
      <c r="BA12" s="37">
        <v>15</v>
      </c>
      <c r="BB12" s="37">
        <v>190</v>
      </c>
      <c r="BC12" s="37">
        <v>0</v>
      </c>
      <c r="BD12" s="37">
        <v>0</v>
      </c>
      <c r="BE12" s="37">
        <v>3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165</v>
      </c>
      <c r="L13" s="31">
        <v>39</v>
      </c>
      <c r="M13" s="31">
        <v>204</v>
      </c>
      <c r="N13" s="31">
        <v>165</v>
      </c>
      <c r="O13" s="31">
        <v>39</v>
      </c>
      <c r="P13" s="31">
        <v>204</v>
      </c>
      <c r="Q13" s="31">
        <v>155</v>
      </c>
      <c r="R13" s="31">
        <v>39</v>
      </c>
      <c r="S13" s="31">
        <v>194</v>
      </c>
      <c r="T13" s="31">
        <v>165</v>
      </c>
      <c r="U13" s="31">
        <v>39</v>
      </c>
      <c r="V13" s="31">
        <v>204</v>
      </c>
      <c r="W13" s="31">
        <v>165</v>
      </c>
      <c r="X13" s="31">
        <v>39</v>
      </c>
      <c r="Y13" s="31">
        <v>204</v>
      </c>
      <c r="Z13" s="31">
        <v>155</v>
      </c>
      <c r="AA13" s="31">
        <v>39</v>
      </c>
      <c r="AB13" s="31">
        <v>194</v>
      </c>
      <c r="AC13" s="31">
        <v>26390</v>
      </c>
      <c r="AD13" s="31">
        <v>0</v>
      </c>
      <c r="AE13" s="37">
        <v>0</v>
      </c>
      <c r="AF13" s="37">
        <v>2300</v>
      </c>
      <c r="AG13" s="37">
        <v>750</v>
      </c>
      <c r="AH13" s="37">
        <v>2300</v>
      </c>
      <c r="AI13" s="37">
        <v>750</v>
      </c>
      <c r="AJ13" s="37">
        <v>40</v>
      </c>
      <c r="AK13" s="42"/>
      <c r="AL13" s="44"/>
      <c r="AM13" s="37">
        <v>1460</v>
      </c>
      <c r="AN13" s="37">
        <v>18</v>
      </c>
      <c r="AO13" s="37">
        <v>357</v>
      </c>
      <c r="AP13" s="37">
        <v>29</v>
      </c>
      <c r="AQ13" s="37">
        <v>1056</v>
      </c>
      <c r="AR13" s="37">
        <v>1442</v>
      </c>
      <c r="AS13" s="37">
        <v>0</v>
      </c>
      <c r="AT13" s="37">
        <v>324</v>
      </c>
      <c r="AU13" s="37">
        <v>968</v>
      </c>
      <c r="AV13" s="37">
        <v>0</v>
      </c>
      <c r="AW13" s="37">
        <v>150</v>
      </c>
      <c r="AX13" s="37">
        <v>0</v>
      </c>
      <c r="AY13" s="37">
        <v>0</v>
      </c>
      <c r="AZ13" s="37">
        <v>165</v>
      </c>
      <c r="BA13" s="37">
        <v>39</v>
      </c>
      <c r="BB13" s="37">
        <v>204</v>
      </c>
      <c r="BC13" s="37">
        <v>1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2</v>
      </c>
      <c r="C14" s="28">
        <v>0</v>
      </c>
      <c r="D14" s="28">
        <v>2</v>
      </c>
      <c r="E14" s="28">
        <v>2</v>
      </c>
      <c r="F14" s="28">
        <v>0</v>
      </c>
      <c r="G14" s="28">
        <v>2</v>
      </c>
      <c r="H14" s="28">
        <v>2</v>
      </c>
      <c r="I14" s="28">
        <v>0</v>
      </c>
      <c r="J14" s="28">
        <v>2</v>
      </c>
      <c r="K14" s="31">
        <v>76</v>
      </c>
      <c r="L14" s="31">
        <v>19</v>
      </c>
      <c r="M14" s="31">
        <v>95</v>
      </c>
      <c r="N14" s="31">
        <v>76</v>
      </c>
      <c r="O14" s="31">
        <v>19</v>
      </c>
      <c r="P14" s="31">
        <v>95</v>
      </c>
      <c r="Q14" s="31">
        <v>76</v>
      </c>
      <c r="R14" s="31">
        <v>19</v>
      </c>
      <c r="S14" s="31">
        <v>95</v>
      </c>
      <c r="T14" s="31">
        <v>78</v>
      </c>
      <c r="U14" s="31">
        <v>19</v>
      </c>
      <c r="V14" s="31">
        <v>97</v>
      </c>
      <c r="W14" s="31">
        <v>78</v>
      </c>
      <c r="X14" s="31">
        <v>19</v>
      </c>
      <c r="Y14" s="31">
        <v>97</v>
      </c>
      <c r="Z14" s="31">
        <v>78</v>
      </c>
      <c r="AA14" s="31">
        <v>19</v>
      </c>
      <c r="AB14" s="31">
        <v>97</v>
      </c>
      <c r="AC14" s="31">
        <v>14774</v>
      </c>
      <c r="AD14" s="31">
        <v>3550</v>
      </c>
      <c r="AE14" s="37">
        <v>4500</v>
      </c>
      <c r="AF14" s="37">
        <v>3550</v>
      </c>
      <c r="AG14" s="37">
        <v>4500</v>
      </c>
      <c r="AH14" s="37">
        <v>3550</v>
      </c>
      <c r="AI14" s="37">
        <v>4500</v>
      </c>
      <c r="AJ14" s="37">
        <v>11</v>
      </c>
      <c r="AK14" s="42"/>
      <c r="AL14" s="44"/>
      <c r="AM14" s="37">
        <v>529</v>
      </c>
      <c r="AN14" s="37">
        <v>3</v>
      </c>
      <c r="AO14" s="37">
        <v>277</v>
      </c>
      <c r="AP14" s="37">
        <v>86</v>
      </c>
      <c r="AQ14" s="37">
        <v>163</v>
      </c>
      <c r="AR14" s="37">
        <v>526</v>
      </c>
      <c r="AS14" s="37">
        <v>43</v>
      </c>
      <c r="AT14" s="37">
        <v>125</v>
      </c>
      <c r="AU14" s="37">
        <v>318</v>
      </c>
      <c r="AV14" s="37">
        <v>0</v>
      </c>
      <c r="AW14" s="37">
        <v>40</v>
      </c>
      <c r="AX14" s="37">
        <v>0</v>
      </c>
      <c r="AY14" s="37">
        <v>0</v>
      </c>
      <c r="AZ14" s="37">
        <v>78</v>
      </c>
      <c r="BA14" s="37">
        <v>19</v>
      </c>
      <c r="BB14" s="37">
        <v>97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68</v>
      </c>
      <c r="C15" s="29">
        <v>13</v>
      </c>
      <c r="D15" s="29">
        <v>81</v>
      </c>
      <c r="E15" s="29">
        <v>68</v>
      </c>
      <c r="F15" s="29">
        <v>13</v>
      </c>
      <c r="G15" s="29">
        <v>81</v>
      </c>
      <c r="H15" s="29">
        <v>68</v>
      </c>
      <c r="I15" s="29">
        <v>13</v>
      </c>
      <c r="J15" s="29">
        <v>81</v>
      </c>
      <c r="K15" s="32">
        <v>486</v>
      </c>
      <c r="L15" s="32">
        <v>94</v>
      </c>
      <c r="M15" s="32">
        <v>580</v>
      </c>
      <c r="N15" s="32">
        <v>486</v>
      </c>
      <c r="O15" s="32">
        <v>94</v>
      </c>
      <c r="P15" s="32">
        <v>580</v>
      </c>
      <c r="Q15" s="32">
        <v>464</v>
      </c>
      <c r="R15" s="32">
        <v>89</v>
      </c>
      <c r="S15" s="32">
        <v>553</v>
      </c>
      <c r="T15" s="32">
        <v>554</v>
      </c>
      <c r="U15" s="32">
        <v>107</v>
      </c>
      <c r="V15" s="32">
        <v>661</v>
      </c>
      <c r="W15" s="32">
        <v>554</v>
      </c>
      <c r="X15" s="32">
        <v>107</v>
      </c>
      <c r="Y15" s="32">
        <v>661</v>
      </c>
      <c r="Z15" s="32">
        <v>532</v>
      </c>
      <c r="AA15" s="32">
        <v>102</v>
      </c>
      <c r="AB15" s="32">
        <v>634</v>
      </c>
      <c r="AC15" s="32">
        <v>93164</v>
      </c>
      <c r="AD15" s="32">
        <v>2385</v>
      </c>
      <c r="AE15" s="38">
        <v>2900</v>
      </c>
      <c r="AF15" s="38">
        <v>2782</v>
      </c>
      <c r="AG15" s="38">
        <v>2572</v>
      </c>
      <c r="AH15" s="38">
        <v>2731</v>
      </c>
      <c r="AI15" s="38">
        <v>2614</v>
      </c>
      <c r="AJ15" s="38">
        <v>34</v>
      </c>
      <c r="AK15" s="42"/>
      <c r="AL15" s="44"/>
      <c r="AM15" s="38">
        <v>5079</v>
      </c>
      <c r="AN15" s="38">
        <v>176</v>
      </c>
      <c r="AO15" s="38">
        <v>1454</v>
      </c>
      <c r="AP15" s="38">
        <v>267</v>
      </c>
      <c r="AQ15" s="38">
        <v>3182</v>
      </c>
      <c r="AR15" s="38">
        <v>4903</v>
      </c>
      <c r="AS15" s="38">
        <v>113</v>
      </c>
      <c r="AT15" s="38">
        <v>2500</v>
      </c>
      <c r="AU15" s="38">
        <v>2055</v>
      </c>
      <c r="AV15" s="38">
        <v>0</v>
      </c>
      <c r="AW15" s="38">
        <v>235</v>
      </c>
      <c r="AX15" s="38">
        <v>0</v>
      </c>
      <c r="AY15" s="38">
        <v>0</v>
      </c>
      <c r="AZ15" s="38">
        <v>554</v>
      </c>
      <c r="BA15" s="38">
        <v>107</v>
      </c>
      <c r="BB15" s="38">
        <v>661</v>
      </c>
      <c r="BC15" s="38">
        <v>1</v>
      </c>
      <c r="BD15" s="38">
        <v>0</v>
      </c>
      <c r="BE15" s="38">
        <v>5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14</v>
      </c>
      <c r="C17" s="29">
        <v>0</v>
      </c>
      <c r="D17" s="29">
        <v>14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14</v>
      </c>
      <c r="U17" s="32">
        <v>0</v>
      </c>
      <c r="V17" s="32">
        <v>14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26000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1</v>
      </c>
      <c r="AK17" s="42"/>
      <c r="AL17" s="44"/>
      <c r="AM17" s="38">
        <v>26</v>
      </c>
      <c r="AN17" s="38">
        <v>0</v>
      </c>
      <c r="AO17" s="38">
        <v>0</v>
      </c>
      <c r="AP17" s="38">
        <v>0</v>
      </c>
      <c r="AQ17" s="38">
        <v>26</v>
      </c>
      <c r="AR17" s="38">
        <v>26</v>
      </c>
      <c r="AS17" s="38">
        <v>0</v>
      </c>
      <c r="AT17" s="38">
        <v>12</v>
      </c>
      <c r="AU17" s="38">
        <v>14</v>
      </c>
      <c r="AV17" s="38">
        <v>0</v>
      </c>
      <c r="AW17" s="38">
        <v>0</v>
      </c>
      <c r="AX17" s="38">
        <v>0</v>
      </c>
      <c r="AY17" s="38">
        <v>0</v>
      </c>
      <c r="AZ17" s="38">
        <v>14</v>
      </c>
      <c r="BA17" s="38">
        <v>0</v>
      </c>
      <c r="BB17" s="38">
        <v>14</v>
      </c>
      <c r="BC17" s="38">
        <v>0</v>
      </c>
      <c r="BD17" s="38">
        <v>2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3</v>
      </c>
      <c r="C21" s="28">
        <v>0</v>
      </c>
      <c r="D21" s="28">
        <v>3</v>
      </c>
      <c r="E21" s="28">
        <v>3</v>
      </c>
      <c r="F21" s="28">
        <v>0</v>
      </c>
      <c r="G21" s="28">
        <v>3</v>
      </c>
      <c r="H21" s="28">
        <v>3</v>
      </c>
      <c r="I21" s="28">
        <v>0</v>
      </c>
      <c r="J21" s="28">
        <v>3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3</v>
      </c>
      <c r="U21" s="31">
        <v>0</v>
      </c>
      <c r="V21" s="31">
        <v>3</v>
      </c>
      <c r="W21" s="31">
        <v>3</v>
      </c>
      <c r="X21" s="31">
        <v>0</v>
      </c>
      <c r="Y21" s="31">
        <v>3</v>
      </c>
      <c r="Z21" s="31">
        <v>3</v>
      </c>
      <c r="AA21" s="31">
        <v>0</v>
      </c>
      <c r="AB21" s="31">
        <v>3</v>
      </c>
      <c r="AC21" s="31">
        <v>11670</v>
      </c>
      <c r="AD21" s="31">
        <v>2450</v>
      </c>
      <c r="AE21" s="37">
        <v>0</v>
      </c>
      <c r="AF21" s="37">
        <v>0</v>
      </c>
      <c r="AG21" s="37">
        <v>0</v>
      </c>
      <c r="AH21" s="37">
        <v>2450</v>
      </c>
      <c r="AI21" s="37">
        <v>0</v>
      </c>
      <c r="AJ21" s="37">
        <v>8</v>
      </c>
      <c r="AK21" s="42"/>
      <c r="AL21" s="44"/>
      <c r="AM21" s="37">
        <v>100</v>
      </c>
      <c r="AN21" s="37">
        <v>0</v>
      </c>
      <c r="AO21" s="37">
        <v>7</v>
      </c>
      <c r="AP21" s="37">
        <v>0</v>
      </c>
      <c r="AQ21" s="37">
        <v>93</v>
      </c>
      <c r="AR21" s="37">
        <v>100</v>
      </c>
      <c r="AS21" s="37">
        <v>0</v>
      </c>
      <c r="AT21" s="37">
        <v>99</v>
      </c>
      <c r="AU21" s="37">
        <v>1</v>
      </c>
      <c r="AV21" s="37">
        <v>0</v>
      </c>
      <c r="AW21" s="37">
        <v>0</v>
      </c>
      <c r="AX21" s="37">
        <v>0</v>
      </c>
      <c r="AY21" s="37">
        <v>0</v>
      </c>
      <c r="AZ21" s="37">
        <v>3</v>
      </c>
      <c r="BA21" s="37">
        <v>0</v>
      </c>
      <c r="BB21" s="37">
        <v>3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6</v>
      </c>
      <c r="C22" s="28">
        <v>0</v>
      </c>
      <c r="D22" s="28">
        <v>6</v>
      </c>
      <c r="E22" s="28">
        <v>6</v>
      </c>
      <c r="F22" s="28">
        <v>0</v>
      </c>
      <c r="G22" s="28">
        <v>6</v>
      </c>
      <c r="H22" s="28">
        <v>6</v>
      </c>
      <c r="I22" s="28">
        <v>0</v>
      </c>
      <c r="J22" s="28">
        <v>6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6</v>
      </c>
      <c r="U22" s="31">
        <v>0</v>
      </c>
      <c r="V22" s="31">
        <v>6</v>
      </c>
      <c r="W22" s="31">
        <v>6</v>
      </c>
      <c r="X22" s="31">
        <v>0</v>
      </c>
      <c r="Y22" s="31">
        <v>6</v>
      </c>
      <c r="Z22" s="31">
        <v>6</v>
      </c>
      <c r="AA22" s="31">
        <v>0</v>
      </c>
      <c r="AB22" s="31">
        <v>6</v>
      </c>
      <c r="AC22" s="31">
        <v>10000</v>
      </c>
      <c r="AD22" s="31">
        <v>2100</v>
      </c>
      <c r="AE22" s="37">
        <v>0</v>
      </c>
      <c r="AF22" s="37">
        <v>0</v>
      </c>
      <c r="AG22" s="37">
        <v>0</v>
      </c>
      <c r="AH22" s="37">
        <v>2100</v>
      </c>
      <c r="AI22" s="37">
        <v>0</v>
      </c>
      <c r="AJ22" s="37">
        <v>10</v>
      </c>
      <c r="AK22" s="42"/>
      <c r="AL22" s="44"/>
      <c r="AM22" s="37">
        <v>113</v>
      </c>
      <c r="AN22" s="37">
        <v>0</v>
      </c>
      <c r="AO22" s="37">
        <v>13</v>
      </c>
      <c r="AP22" s="37">
        <v>0</v>
      </c>
      <c r="AQ22" s="37">
        <v>100</v>
      </c>
      <c r="AR22" s="37">
        <v>113</v>
      </c>
      <c r="AS22" s="37">
        <v>1</v>
      </c>
      <c r="AT22" s="37">
        <v>112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6</v>
      </c>
      <c r="BA22" s="37">
        <v>0</v>
      </c>
      <c r="BB22" s="37">
        <v>6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7</v>
      </c>
      <c r="C23" s="28">
        <v>0</v>
      </c>
      <c r="D23" s="28">
        <v>7</v>
      </c>
      <c r="E23" s="28">
        <v>7</v>
      </c>
      <c r="F23" s="28">
        <v>0</v>
      </c>
      <c r="G23" s="28">
        <v>7</v>
      </c>
      <c r="H23" s="28">
        <v>7</v>
      </c>
      <c r="I23" s="28">
        <v>0</v>
      </c>
      <c r="J23" s="28">
        <v>7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7</v>
      </c>
      <c r="U23" s="31">
        <v>0</v>
      </c>
      <c r="V23" s="31">
        <v>7</v>
      </c>
      <c r="W23" s="31">
        <v>7</v>
      </c>
      <c r="X23" s="31">
        <v>0</v>
      </c>
      <c r="Y23" s="31">
        <v>7</v>
      </c>
      <c r="Z23" s="31">
        <v>7</v>
      </c>
      <c r="AA23" s="31">
        <v>0</v>
      </c>
      <c r="AB23" s="31">
        <v>7</v>
      </c>
      <c r="AC23" s="31">
        <v>8224</v>
      </c>
      <c r="AD23" s="31">
        <v>1900</v>
      </c>
      <c r="AE23" s="37">
        <v>0</v>
      </c>
      <c r="AF23" s="37">
        <v>0</v>
      </c>
      <c r="AG23" s="37">
        <v>0</v>
      </c>
      <c r="AH23" s="37">
        <v>1900</v>
      </c>
      <c r="AI23" s="37">
        <v>0</v>
      </c>
      <c r="AJ23" s="37">
        <v>8</v>
      </c>
      <c r="AK23" s="42"/>
      <c r="AL23" s="44"/>
      <c r="AM23" s="37">
        <v>79</v>
      </c>
      <c r="AN23" s="37">
        <v>0</v>
      </c>
      <c r="AO23" s="37">
        <v>13</v>
      </c>
      <c r="AP23" s="37">
        <v>0</v>
      </c>
      <c r="AQ23" s="37">
        <v>66</v>
      </c>
      <c r="AR23" s="37">
        <v>79</v>
      </c>
      <c r="AS23" s="37">
        <v>0</v>
      </c>
      <c r="AT23" s="37">
        <v>79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7</v>
      </c>
      <c r="BA23" s="37">
        <v>0</v>
      </c>
      <c r="BB23" s="37">
        <v>7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16</v>
      </c>
      <c r="C24" s="29">
        <v>0</v>
      </c>
      <c r="D24" s="29">
        <v>16</v>
      </c>
      <c r="E24" s="29">
        <v>16</v>
      </c>
      <c r="F24" s="29">
        <v>0</v>
      </c>
      <c r="G24" s="29">
        <v>16</v>
      </c>
      <c r="H24" s="29">
        <v>16</v>
      </c>
      <c r="I24" s="29">
        <v>0</v>
      </c>
      <c r="J24" s="29">
        <v>16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16</v>
      </c>
      <c r="U24" s="32">
        <v>0</v>
      </c>
      <c r="V24" s="32">
        <v>16</v>
      </c>
      <c r="W24" s="32">
        <v>16</v>
      </c>
      <c r="X24" s="32">
        <v>0</v>
      </c>
      <c r="Y24" s="32">
        <v>16</v>
      </c>
      <c r="Z24" s="32">
        <v>16</v>
      </c>
      <c r="AA24" s="32">
        <v>0</v>
      </c>
      <c r="AB24" s="32">
        <v>16</v>
      </c>
      <c r="AC24" s="32">
        <v>29894</v>
      </c>
      <c r="AD24" s="32">
        <v>2078</v>
      </c>
      <c r="AE24" s="38">
        <v>0</v>
      </c>
      <c r="AF24" s="38">
        <v>0</v>
      </c>
      <c r="AG24" s="38">
        <v>0</v>
      </c>
      <c r="AH24" s="38">
        <v>2078</v>
      </c>
      <c r="AI24" s="38">
        <v>0</v>
      </c>
      <c r="AJ24" s="38">
        <v>9</v>
      </c>
      <c r="AK24" s="42"/>
      <c r="AL24" s="44"/>
      <c r="AM24" s="38">
        <v>292</v>
      </c>
      <c r="AN24" s="38">
        <v>0</v>
      </c>
      <c r="AO24" s="38">
        <v>33</v>
      </c>
      <c r="AP24" s="38">
        <v>0</v>
      </c>
      <c r="AQ24" s="38">
        <v>259</v>
      </c>
      <c r="AR24" s="38">
        <v>292</v>
      </c>
      <c r="AS24" s="38">
        <v>1</v>
      </c>
      <c r="AT24" s="38">
        <v>290</v>
      </c>
      <c r="AU24" s="38">
        <v>1</v>
      </c>
      <c r="AV24" s="38">
        <v>0</v>
      </c>
      <c r="AW24" s="38">
        <v>0</v>
      </c>
      <c r="AX24" s="38">
        <v>0</v>
      </c>
      <c r="AY24" s="38">
        <v>0</v>
      </c>
      <c r="AZ24" s="38">
        <v>16</v>
      </c>
      <c r="BA24" s="38">
        <v>0</v>
      </c>
      <c r="BB24" s="38">
        <v>16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106</v>
      </c>
      <c r="C26" s="29">
        <v>202</v>
      </c>
      <c r="D26" s="29">
        <v>308</v>
      </c>
      <c r="E26" s="29">
        <v>99</v>
      </c>
      <c r="F26" s="29">
        <v>141</v>
      </c>
      <c r="G26" s="29">
        <v>240</v>
      </c>
      <c r="H26" s="29">
        <v>99</v>
      </c>
      <c r="I26" s="29">
        <v>141</v>
      </c>
      <c r="J26" s="29">
        <v>240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106</v>
      </c>
      <c r="U26" s="32">
        <v>202</v>
      </c>
      <c r="V26" s="32">
        <v>308</v>
      </c>
      <c r="W26" s="32">
        <v>99</v>
      </c>
      <c r="X26" s="32">
        <v>141</v>
      </c>
      <c r="Y26" s="32">
        <v>240</v>
      </c>
      <c r="Z26" s="32">
        <v>99</v>
      </c>
      <c r="AA26" s="32">
        <v>141</v>
      </c>
      <c r="AB26" s="32">
        <v>240</v>
      </c>
      <c r="AC26" s="32">
        <v>3344</v>
      </c>
      <c r="AD26" s="32">
        <v>1600</v>
      </c>
      <c r="AE26" s="38">
        <v>7500</v>
      </c>
      <c r="AF26" s="38">
        <v>0</v>
      </c>
      <c r="AG26" s="38">
        <v>0</v>
      </c>
      <c r="AH26" s="38">
        <v>1600</v>
      </c>
      <c r="AI26" s="38">
        <v>7500</v>
      </c>
      <c r="AJ26" s="38">
        <v>8</v>
      </c>
      <c r="AK26" s="42"/>
      <c r="AL26" s="44"/>
      <c r="AM26" s="38">
        <v>1477</v>
      </c>
      <c r="AN26" s="38">
        <v>234</v>
      </c>
      <c r="AO26" s="38">
        <v>158</v>
      </c>
      <c r="AP26" s="38">
        <v>1058</v>
      </c>
      <c r="AQ26" s="38">
        <v>27</v>
      </c>
      <c r="AR26" s="38">
        <v>1243</v>
      </c>
      <c r="AS26" s="38">
        <v>0</v>
      </c>
      <c r="AT26" s="38">
        <v>10</v>
      </c>
      <c r="AU26" s="38">
        <v>1233</v>
      </c>
      <c r="AV26" s="38">
        <v>0</v>
      </c>
      <c r="AW26" s="38">
        <v>0</v>
      </c>
      <c r="AX26" s="38">
        <v>0</v>
      </c>
      <c r="AY26" s="38">
        <v>0</v>
      </c>
      <c r="AZ26" s="38">
        <v>106</v>
      </c>
      <c r="BA26" s="38">
        <v>202</v>
      </c>
      <c r="BB26" s="38">
        <v>308</v>
      </c>
      <c r="BC26" s="38">
        <v>0</v>
      </c>
      <c r="BD26" s="38">
        <v>12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81</v>
      </c>
      <c r="C28" s="29">
        <v>294</v>
      </c>
      <c r="D28" s="29">
        <v>375</v>
      </c>
      <c r="E28" s="29">
        <v>62</v>
      </c>
      <c r="F28" s="29">
        <v>282</v>
      </c>
      <c r="G28" s="29">
        <v>344</v>
      </c>
      <c r="H28" s="29">
        <v>62</v>
      </c>
      <c r="I28" s="29">
        <v>282</v>
      </c>
      <c r="J28" s="29">
        <v>344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81</v>
      </c>
      <c r="U28" s="32">
        <v>294</v>
      </c>
      <c r="V28" s="32">
        <v>375</v>
      </c>
      <c r="W28" s="32">
        <v>62</v>
      </c>
      <c r="X28" s="32">
        <v>282</v>
      </c>
      <c r="Y28" s="32">
        <v>344</v>
      </c>
      <c r="Z28" s="32">
        <v>62</v>
      </c>
      <c r="AA28" s="32">
        <v>282</v>
      </c>
      <c r="AB28" s="32">
        <v>344</v>
      </c>
      <c r="AC28" s="32">
        <v>500</v>
      </c>
      <c r="AD28" s="32">
        <v>2121</v>
      </c>
      <c r="AE28" s="38">
        <v>7024</v>
      </c>
      <c r="AF28" s="38">
        <v>0</v>
      </c>
      <c r="AG28" s="38">
        <v>0</v>
      </c>
      <c r="AH28" s="38">
        <v>2121</v>
      </c>
      <c r="AI28" s="38">
        <v>7024</v>
      </c>
      <c r="AJ28" s="38">
        <v>2</v>
      </c>
      <c r="AK28" s="42"/>
      <c r="AL28" s="44"/>
      <c r="AM28" s="38">
        <v>2119</v>
      </c>
      <c r="AN28" s="38">
        <v>5</v>
      </c>
      <c r="AO28" s="38">
        <v>132</v>
      </c>
      <c r="AP28" s="38">
        <v>1981</v>
      </c>
      <c r="AQ28" s="38">
        <v>1</v>
      </c>
      <c r="AR28" s="38">
        <v>2114</v>
      </c>
      <c r="AS28" s="38">
        <v>0</v>
      </c>
      <c r="AT28" s="38">
        <v>210</v>
      </c>
      <c r="AU28" s="38">
        <v>1734</v>
      </c>
      <c r="AV28" s="38">
        <v>0</v>
      </c>
      <c r="AW28" s="38">
        <v>170</v>
      </c>
      <c r="AX28" s="38">
        <v>0</v>
      </c>
      <c r="AY28" s="38">
        <v>0</v>
      </c>
      <c r="AZ28" s="38">
        <v>81</v>
      </c>
      <c r="BA28" s="38">
        <v>294</v>
      </c>
      <c r="BB28" s="38">
        <v>375</v>
      </c>
      <c r="BC28" s="38">
        <v>22</v>
      </c>
      <c r="BD28" s="38">
        <v>0</v>
      </c>
      <c r="BE28" s="38">
        <v>3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32</v>
      </c>
      <c r="C30" s="28">
        <v>863</v>
      </c>
      <c r="D30" s="28">
        <v>895</v>
      </c>
      <c r="E30" s="28">
        <v>31</v>
      </c>
      <c r="F30" s="28">
        <v>798</v>
      </c>
      <c r="G30" s="28">
        <v>829</v>
      </c>
      <c r="H30" s="28">
        <v>31</v>
      </c>
      <c r="I30" s="28">
        <v>798</v>
      </c>
      <c r="J30" s="28">
        <v>829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32</v>
      </c>
      <c r="U30" s="31">
        <v>863</v>
      </c>
      <c r="V30" s="31">
        <v>895</v>
      </c>
      <c r="W30" s="31">
        <v>31</v>
      </c>
      <c r="X30" s="31">
        <v>798</v>
      </c>
      <c r="Y30" s="31">
        <v>829</v>
      </c>
      <c r="Z30" s="31">
        <v>31</v>
      </c>
      <c r="AA30" s="31">
        <v>798</v>
      </c>
      <c r="AB30" s="31">
        <v>829</v>
      </c>
      <c r="AC30" s="31">
        <v>0</v>
      </c>
      <c r="AD30" s="31">
        <v>2000</v>
      </c>
      <c r="AE30" s="37">
        <v>11200</v>
      </c>
      <c r="AF30" s="37">
        <v>0</v>
      </c>
      <c r="AG30" s="37">
        <v>0</v>
      </c>
      <c r="AH30" s="37">
        <v>2000</v>
      </c>
      <c r="AI30" s="37">
        <v>11200</v>
      </c>
      <c r="AJ30" s="37">
        <v>0</v>
      </c>
      <c r="AK30" s="42"/>
      <c r="AL30" s="44"/>
      <c r="AM30" s="37">
        <v>9800</v>
      </c>
      <c r="AN30" s="37">
        <v>800</v>
      </c>
      <c r="AO30" s="37">
        <v>62</v>
      </c>
      <c r="AP30" s="37">
        <v>8938</v>
      </c>
      <c r="AQ30" s="37">
        <v>0</v>
      </c>
      <c r="AR30" s="37">
        <v>9000</v>
      </c>
      <c r="AS30" s="37">
        <v>0</v>
      </c>
      <c r="AT30" s="37">
        <v>0</v>
      </c>
      <c r="AU30" s="37">
        <v>8590</v>
      </c>
      <c r="AV30" s="37">
        <v>0</v>
      </c>
      <c r="AW30" s="37">
        <v>0</v>
      </c>
      <c r="AX30" s="37">
        <v>410</v>
      </c>
      <c r="AY30" s="37">
        <v>0</v>
      </c>
      <c r="AZ30" s="37">
        <v>32</v>
      </c>
      <c r="BA30" s="37">
        <v>863</v>
      </c>
      <c r="BB30" s="37">
        <v>895</v>
      </c>
      <c r="BC30" s="37">
        <v>15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51</v>
      </c>
      <c r="C31" s="28">
        <v>66</v>
      </c>
      <c r="D31" s="28">
        <v>117</v>
      </c>
      <c r="E31" s="28">
        <v>47</v>
      </c>
      <c r="F31" s="28">
        <v>66</v>
      </c>
      <c r="G31" s="28">
        <v>113</v>
      </c>
      <c r="H31" s="28">
        <v>47</v>
      </c>
      <c r="I31" s="28">
        <v>66</v>
      </c>
      <c r="J31" s="28">
        <v>113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51</v>
      </c>
      <c r="U31" s="31">
        <v>66</v>
      </c>
      <c r="V31" s="31">
        <v>117</v>
      </c>
      <c r="W31" s="31">
        <v>47</v>
      </c>
      <c r="X31" s="31">
        <v>66</v>
      </c>
      <c r="Y31" s="31">
        <v>113</v>
      </c>
      <c r="Z31" s="31">
        <v>47</v>
      </c>
      <c r="AA31" s="31">
        <v>66</v>
      </c>
      <c r="AB31" s="31">
        <v>113</v>
      </c>
      <c r="AC31" s="31">
        <v>0</v>
      </c>
      <c r="AD31" s="31">
        <v>1660</v>
      </c>
      <c r="AE31" s="37">
        <v>5364</v>
      </c>
      <c r="AF31" s="37">
        <v>0</v>
      </c>
      <c r="AG31" s="37">
        <v>0</v>
      </c>
      <c r="AH31" s="37">
        <v>1660</v>
      </c>
      <c r="AI31" s="37">
        <v>5364</v>
      </c>
      <c r="AJ31" s="37">
        <v>0</v>
      </c>
      <c r="AK31" s="42"/>
      <c r="AL31" s="44"/>
      <c r="AM31" s="37">
        <v>442</v>
      </c>
      <c r="AN31" s="37">
        <v>10</v>
      </c>
      <c r="AO31" s="37">
        <v>78</v>
      </c>
      <c r="AP31" s="37">
        <v>354</v>
      </c>
      <c r="AQ31" s="37">
        <v>0</v>
      </c>
      <c r="AR31" s="37">
        <v>432</v>
      </c>
      <c r="AS31" s="37">
        <v>0</v>
      </c>
      <c r="AT31" s="37">
        <v>1</v>
      </c>
      <c r="AU31" s="37">
        <v>390</v>
      </c>
      <c r="AV31" s="37">
        <v>20</v>
      </c>
      <c r="AW31" s="37">
        <v>21</v>
      </c>
      <c r="AX31" s="37">
        <v>0</v>
      </c>
      <c r="AY31" s="37">
        <v>0</v>
      </c>
      <c r="AZ31" s="37">
        <v>51</v>
      </c>
      <c r="BA31" s="37">
        <v>66</v>
      </c>
      <c r="BB31" s="37">
        <v>117</v>
      </c>
      <c r="BC31" s="37">
        <v>30</v>
      </c>
      <c r="BD31" s="37">
        <v>4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3288</v>
      </c>
      <c r="C32" s="28">
        <v>5425</v>
      </c>
      <c r="D32" s="28">
        <v>8713</v>
      </c>
      <c r="E32" s="28">
        <v>2466</v>
      </c>
      <c r="F32" s="28">
        <v>4068</v>
      </c>
      <c r="G32" s="28">
        <v>6534</v>
      </c>
      <c r="H32" s="28">
        <v>2466</v>
      </c>
      <c r="I32" s="28">
        <v>4068</v>
      </c>
      <c r="J32" s="28">
        <v>6534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3288</v>
      </c>
      <c r="U32" s="31">
        <v>5425</v>
      </c>
      <c r="V32" s="31">
        <v>8713</v>
      </c>
      <c r="W32" s="31">
        <v>2466</v>
      </c>
      <c r="X32" s="31">
        <v>4068</v>
      </c>
      <c r="Y32" s="31">
        <v>6534</v>
      </c>
      <c r="Z32" s="31">
        <v>2466</v>
      </c>
      <c r="AA32" s="31">
        <v>4068</v>
      </c>
      <c r="AB32" s="31">
        <v>6534</v>
      </c>
      <c r="AC32" s="31">
        <v>0</v>
      </c>
      <c r="AD32" s="31">
        <v>3865</v>
      </c>
      <c r="AE32" s="37">
        <v>9662</v>
      </c>
      <c r="AF32" s="37">
        <v>0</v>
      </c>
      <c r="AG32" s="37">
        <v>0</v>
      </c>
      <c r="AH32" s="37">
        <v>3865</v>
      </c>
      <c r="AI32" s="37">
        <v>9662</v>
      </c>
      <c r="AJ32" s="37">
        <v>0</v>
      </c>
      <c r="AK32" s="43"/>
      <c r="AL32" s="45"/>
      <c r="AM32" s="37">
        <v>57626</v>
      </c>
      <c r="AN32" s="37">
        <v>8790</v>
      </c>
      <c r="AO32" s="37">
        <v>9531</v>
      </c>
      <c r="AP32" s="37">
        <v>39305</v>
      </c>
      <c r="AQ32" s="37">
        <v>0</v>
      </c>
      <c r="AR32" s="37">
        <v>48836</v>
      </c>
      <c r="AS32" s="37">
        <v>0</v>
      </c>
      <c r="AT32" s="37">
        <v>0</v>
      </c>
      <c r="AU32" s="37">
        <v>43472</v>
      </c>
      <c r="AV32" s="37">
        <v>510</v>
      </c>
      <c r="AW32" s="37">
        <v>4833</v>
      </c>
      <c r="AX32" s="37">
        <v>21</v>
      </c>
      <c r="AY32" s="37">
        <v>0</v>
      </c>
      <c r="AZ32" s="37">
        <v>3288</v>
      </c>
      <c r="BA32" s="37">
        <v>5425</v>
      </c>
      <c r="BB32" s="37">
        <v>8713</v>
      </c>
      <c r="BC32" s="37">
        <v>316</v>
      </c>
      <c r="BD32" s="37">
        <v>42</v>
      </c>
      <c r="BE32" s="37">
        <v>450</v>
      </c>
      <c r="BF32" s="83"/>
    </row>
    <row r="33" spans="1:58" s="2" customFormat="1" ht="22.35" customHeight="1">
      <c r="A33" s="25" t="s">
        <v>64</v>
      </c>
      <c r="B33" s="29">
        <v>3371</v>
      </c>
      <c r="C33" s="29">
        <v>6354</v>
      </c>
      <c r="D33" s="29">
        <v>9725</v>
      </c>
      <c r="E33" s="29">
        <v>2544</v>
      </c>
      <c r="F33" s="29">
        <v>4932</v>
      </c>
      <c r="G33" s="29">
        <v>7476</v>
      </c>
      <c r="H33" s="29">
        <v>2544</v>
      </c>
      <c r="I33" s="29">
        <v>4932</v>
      </c>
      <c r="J33" s="29">
        <v>7476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3371</v>
      </c>
      <c r="U33" s="32">
        <v>6354</v>
      </c>
      <c r="V33" s="32">
        <v>9725</v>
      </c>
      <c r="W33" s="32">
        <v>2544</v>
      </c>
      <c r="X33" s="32">
        <v>4932</v>
      </c>
      <c r="Y33" s="32">
        <v>7476</v>
      </c>
      <c r="Z33" s="32">
        <v>2544</v>
      </c>
      <c r="AA33" s="32">
        <v>4932</v>
      </c>
      <c r="AB33" s="32">
        <v>7476</v>
      </c>
      <c r="AC33" s="32">
        <v>0</v>
      </c>
      <c r="AD33" s="32">
        <v>3802</v>
      </c>
      <c r="AE33" s="38">
        <v>9853</v>
      </c>
      <c r="AF33" s="38">
        <v>0</v>
      </c>
      <c r="AG33" s="38">
        <v>0</v>
      </c>
      <c r="AH33" s="38">
        <v>3802</v>
      </c>
      <c r="AI33" s="38">
        <v>9853</v>
      </c>
      <c r="AJ33" s="38">
        <v>0</v>
      </c>
      <c r="AK33" s="43"/>
      <c r="AL33" s="45"/>
      <c r="AM33" s="38">
        <v>67868</v>
      </c>
      <c r="AN33" s="38">
        <v>9600</v>
      </c>
      <c r="AO33" s="38">
        <v>9671</v>
      </c>
      <c r="AP33" s="38">
        <v>48597</v>
      </c>
      <c r="AQ33" s="38">
        <v>0</v>
      </c>
      <c r="AR33" s="38">
        <v>58268</v>
      </c>
      <c r="AS33" s="38">
        <v>0</v>
      </c>
      <c r="AT33" s="38">
        <v>1</v>
      </c>
      <c r="AU33" s="38">
        <v>52452</v>
      </c>
      <c r="AV33" s="38">
        <v>530</v>
      </c>
      <c r="AW33" s="38">
        <v>4854</v>
      </c>
      <c r="AX33" s="38">
        <v>431</v>
      </c>
      <c r="AY33" s="38">
        <v>0</v>
      </c>
      <c r="AZ33" s="38">
        <v>3371</v>
      </c>
      <c r="BA33" s="38">
        <v>6354</v>
      </c>
      <c r="BB33" s="38">
        <v>9725</v>
      </c>
      <c r="BC33" s="38">
        <v>361</v>
      </c>
      <c r="BD33" s="38">
        <v>46</v>
      </c>
      <c r="BE33" s="38">
        <v>450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95</v>
      </c>
      <c r="C35" s="28">
        <v>103</v>
      </c>
      <c r="D35" s="28">
        <v>198</v>
      </c>
      <c r="E35" s="28">
        <v>77</v>
      </c>
      <c r="F35" s="28">
        <v>63</v>
      </c>
      <c r="G35" s="28">
        <v>140</v>
      </c>
      <c r="H35" s="28">
        <v>77</v>
      </c>
      <c r="I35" s="28">
        <v>63</v>
      </c>
      <c r="J35" s="28">
        <v>140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95</v>
      </c>
      <c r="U35" s="31">
        <v>103</v>
      </c>
      <c r="V35" s="31">
        <v>198</v>
      </c>
      <c r="W35" s="31">
        <v>77</v>
      </c>
      <c r="X35" s="31">
        <v>63</v>
      </c>
      <c r="Y35" s="31">
        <v>140</v>
      </c>
      <c r="Z35" s="31">
        <v>77</v>
      </c>
      <c r="AA35" s="31">
        <v>63</v>
      </c>
      <c r="AB35" s="31">
        <v>140</v>
      </c>
      <c r="AC35" s="31">
        <v>0</v>
      </c>
      <c r="AD35" s="31">
        <v>1040</v>
      </c>
      <c r="AE35" s="37">
        <v>1827</v>
      </c>
      <c r="AF35" s="37">
        <v>0</v>
      </c>
      <c r="AG35" s="37">
        <v>0</v>
      </c>
      <c r="AH35" s="37">
        <v>1040</v>
      </c>
      <c r="AI35" s="37">
        <v>1827</v>
      </c>
      <c r="AJ35" s="37">
        <v>0</v>
      </c>
      <c r="AK35" s="42"/>
      <c r="AL35" s="44"/>
      <c r="AM35" s="37">
        <v>195</v>
      </c>
      <c r="AN35" s="37">
        <v>0</v>
      </c>
      <c r="AO35" s="37">
        <v>80</v>
      </c>
      <c r="AP35" s="37">
        <v>115</v>
      </c>
      <c r="AQ35" s="37">
        <v>0</v>
      </c>
      <c r="AR35" s="37">
        <v>195</v>
      </c>
      <c r="AS35" s="37">
        <v>0</v>
      </c>
      <c r="AT35" s="37">
        <v>9</v>
      </c>
      <c r="AU35" s="37">
        <v>186</v>
      </c>
      <c r="AV35" s="37">
        <v>0</v>
      </c>
      <c r="AW35" s="37">
        <v>0</v>
      </c>
      <c r="AX35" s="37">
        <v>0</v>
      </c>
      <c r="AY35" s="37">
        <v>0</v>
      </c>
      <c r="AZ35" s="37">
        <v>95</v>
      </c>
      <c r="BA35" s="37">
        <v>103</v>
      </c>
      <c r="BB35" s="37">
        <v>198</v>
      </c>
      <c r="BC35" s="37">
        <v>20</v>
      </c>
      <c r="BD35" s="37">
        <v>2</v>
      </c>
      <c r="BE35" s="37">
        <v>0</v>
      </c>
      <c r="BF35" s="82"/>
    </row>
    <row r="36" spans="1:58" ht="22.35" customHeight="1">
      <c r="A36" s="24" t="s">
        <v>66</v>
      </c>
      <c r="B36" s="28">
        <v>40</v>
      </c>
      <c r="C36" s="28">
        <v>19</v>
      </c>
      <c r="D36" s="28">
        <v>59</v>
      </c>
      <c r="E36" s="28">
        <v>30</v>
      </c>
      <c r="F36" s="28">
        <v>16</v>
      </c>
      <c r="G36" s="28">
        <v>46</v>
      </c>
      <c r="H36" s="28">
        <v>30</v>
      </c>
      <c r="I36" s="28">
        <v>16</v>
      </c>
      <c r="J36" s="28">
        <v>46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40</v>
      </c>
      <c r="U36" s="31">
        <v>19</v>
      </c>
      <c r="V36" s="31">
        <v>59</v>
      </c>
      <c r="W36" s="31">
        <v>30</v>
      </c>
      <c r="X36" s="31">
        <v>16</v>
      </c>
      <c r="Y36" s="31">
        <v>46</v>
      </c>
      <c r="Z36" s="31">
        <v>30</v>
      </c>
      <c r="AA36" s="31">
        <v>16</v>
      </c>
      <c r="AB36" s="31">
        <v>46</v>
      </c>
      <c r="AC36" s="31">
        <v>0</v>
      </c>
      <c r="AD36" s="31">
        <v>660</v>
      </c>
      <c r="AE36" s="37">
        <v>725</v>
      </c>
      <c r="AF36" s="37">
        <v>0</v>
      </c>
      <c r="AG36" s="37">
        <v>0</v>
      </c>
      <c r="AH36" s="37">
        <v>660</v>
      </c>
      <c r="AI36" s="37">
        <v>725</v>
      </c>
      <c r="AJ36" s="37">
        <v>0</v>
      </c>
      <c r="AK36" s="42"/>
      <c r="AL36" s="44"/>
      <c r="AM36" s="37">
        <v>32</v>
      </c>
      <c r="AN36" s="37">
        <v>0</v>
      </c>
      <c r="AO36" s="37">
        <v>20</v>
      </c>
      <c r="AP36" s="37">
        <v>12</v>
      </c>
      <c r="AQ36" s="37">
        <v>0</v>
      </c>
      <c r="AR36" s="37">
        <v>32</v>
      </c>
      <c r="AS36" s="37">
        <v>0</v>
      </c>
      <c r="AT36" s="37">
        <v>2</v>
      </c>
      <c r="AU36" s="37">
        <v>30</v>
      </c>
      <c r="AV36" s="37">
        <v>0</v>
      </c>
      <c r="AW36" s="37">
        <v>0</v>
      </c>
      <c r="AX36" s="37">
        <v>0</v>
      </c>
      <c r="AY36" s="37">
        <v>0</v>
      </c>
      <c r="AZ36" s="37">
        <v>40</v>
      </c>
      <c r="BA36" s="37">
        <v>19</v>
      </c>
      <c r="BB36" s="37">
        <v>59</v>
      </c>
      <c r="BC36" s="37">
        <v>6</v>
      </c>
      <c r="BD36" s="37">
        <v>1</v>
      </c>
      <c r="BE36" s="37">
        <v>3</v>
      </c>
      <c r="BF36" s="82"/>
    </row>
    <row r="37" spans="1:58" ht="22.35" customHeight="1">
      <c r="A37" s="24" t="s">
        <v>67</v>
      </c>
      <c r="B37" s="28">
        <v>6</v>
      </c>
      <c r="C37" s="28">
        <v>916</v>
      </c>
      <c r="D37" s="28">
        <v>922</v>
      </c>
      <c r="E37" s="28">
        <v>5</v>
      </c>
      <c r="F37" s="28">
        <v>707</v>
      </c>
      <c r="G37" s="28">
        <v>712</v>
      </c>
      <c r="H37" s="28">
        <v>5</v>
      </c>
      <c r="I37" s="28">
        <v>707</v>
      </c>
      <c r="J37" s="28">
        <v>712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6</v>
      </c>
      <c r="U37" s="31">
        <v>916</v>
      </c>
      <c r="V37" s="31">
        <v>922</v>
      </c>
      <c r="W37" s="31">
        <v>5</v>
      </c>
      <c r="X37" s="31">
        <v>707</v>
      </c>
      <c r="Y37" s="31">
        <v>712</v>
      </c>
      <c r="Z37" s="31">
        <v>5</v>
      </c>
      <c r="AA37" s="31">
        <v>707</v>
      </c>
      <c r="AB37" s="31">
        <v>712</v>
      </c>
      <c r="AC37" s="31">
        <v>0</v>
      </c>
      <c r="AD37" s="31">
        <v>1680</v>
      </c>
      <c r="AE37" s="37">
        <v>5875</v>
      </c>
      <c r="AF37" s="37">
        <v>0</v>
      </c>
      <c r="AG37" s="37">
        <v>0</v>
      </c>
      <c r="AH37" s="37">
        <v>1680</v>
      </c>
      <c r="AI37" s="37">
        <v>5875</v>
      </c>
      <c r="AJ37" s="37">
        <v>0</v>
      </c>
      <c r="AK37" s="42"/>
      <c r="AL37" s="44"/>
      <c r="AM37" s="37">
        <v>4162</v>
      </c>
      <c r="AN37" s="37">
        <v>0</v>
      </c>
      <c r="AO37" s="37">
        <v>8</v>
      </c>
      <c r="AP37" s="37">
        <v>4154</v>
      </c>
      <c r="AQ37" s="37">
        <v>0</v>
      </c>
      <c r="AR37" s="37">
        <v>4162</v>
      </c>
      <c r="AS37" s="37">
        <v>0</v>
      </c>
      <c r="AT37" s="37">
        <v>125</v>
      </c>
      <c r="AU37" s="37">
        <v>3934</v>
      </c>
      <c r="AV37" s="37">
        <v>0</v>
      </c>
      <c r="AW37" s="37">
        <v>91</v>
      </c>
      <c r="AX37" s="37">
        <v>0</v>
      </c>
      <c r="AY37" s="37">
        <v>12</v>
      </c>
      <c r="AZ37" s="37">
        <v>6</v>
      </c>
      <c r="BA37" s="37">
        <v>916</v>
      </c>
      <c r="BB37" s="37">
        <v>922</v>
      </c>
      <c r="BC37" s="37">
        <v>0</v>
      </c>
      <c r="BD37" s="37">
        <v>43</v>
      </c>
      <c r="BE37" s="37">
        <v>44</v>
      </c>
      <c r="BF37" s="82"/>
    </row>
    <row r="38" spans="1:58" ht="22.35" customHeight="1">
      <c r="A38" s="24" t="s">
        <v>68</v>
      </c>
      <c r="B38" s="28">
        <v>209</v>
      </c>
      <c r="C38" s="28">
        <v>1230</v>
      </c>
      <c r="D38" s="28">
        <v>1439</v>
      </c>
      <c r="E38" s="28">
        <v>174</v>
      </c>
      <c r="F38" s="28">
        <v>999</v>
      </c>
      <c r="G38" s="28">
        <v>1173</v>
      </c>
      <c r="H38" s="28">
        <v>174</v>
      </c>
      <c r="I38" s="28">
        <v>999</v>
      </c>
      <c r="J38" s="28">
        <v>1173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209</v>
      </c>
      <c r="U38" s="31">
        <v>1230</v>
      </c>
      <c r="V38" s="31">
        <v>1439</v>
      </c>
      <c r="W38" s="31">
        <v>174</v>
      </c>
      <c r="X38" s="31">
        <v>999</v>
      </c>
      <c r="Y38" s="31">
        <v>1173</v>
      </c>
      <c r="Z38" s="31">
        <v>174</v>
      </c>
      <c r="AA38" s="31">
        <v>999</v>
      </c>
      <c r="AB38" s="31">
        <v>1173</v>
      </c>
      <c r="AC38" s="31">
        <v>0</v>
      </c>
      <c r="AD38" s="31">
        <v>1698</v>
      </c>
      <c r="AE38" s="37">
        <v>5207</v>
      </c>
      <c r="AF38" s="37">
        <v>0</v>
      </c>
      <c r="AG38" s="37">
        <v>0</v>
      </c>
      <c r="AH38" s="37">
        <v>1698</v>
      </c>
      <c r="AI38" s="37">
        <v>5207</v>
      </c>
      <c r="AJ38" s="37">
        <v>0</v>
      </c>
      <c r="AK38" s="42"/>
      <c r="AL38" s="44"/>
      <c r="AM38" s="37">
        <v>5662</v>
      </c>
      <c r="AN38" s="37">
        <v>165</v>
      </c>
      <c r="AO38" s="37">
        <v>295</v>
      </c>
      <c r="AP38" s="37">
        <v>5202</v>
      </c>
      <c r="AQ38" s="37">
        <v>0</v>
      </c>
      <c r="AR38" s="37">
        <v>5497</v>
      </c>
      <c r="AS38" s="37">
        <v>0</v>
      </c>
      <c r="AT38" s="37">
        <v>5</v>
      </c>
      <c r="AU38" s="37">
        <v>5492</v>
      </c>
      <c r="AV38" s="37">
        <v>0</v>
      </c>
      <c r="AW38" s="37">
        <v>0</v>
      </c>
      <c r="AX38" s="37">
        <v>0</v>
      </c>
      <c r="AY38" s="37">
        <v>0</v>
      </c>
      <c r="AZ38" s="37">
        <v>209</v>
      </c>
      <c r="BA38" s="37">
        <v>1230</v>
      </c>
      <c r="BB38" s="37">
        <v>1439</v>
      </c>
      <c r="BC38" s="37">
        <v>30</v>
      </c>
      <c r="BD38" s="37">
        <v>30</v>
      </c>
      <c r="BE38" s="37">
        <v>19</v>
      </c>
      <c r="BF38" s="82"/>
    </row>
    <row r="39" spans="1:58" ht="22.35" customHeight="1">
      <c r="A39" s="25" t="s">
        <v>69</v>
      </c>
      <c r="B39" s="29">
        <v>350</v>
      </c>
      <c r="C39" s="29">
        <v>2268</v>
      </c>
      <c r="D39" s="29">
        <v>2618</v>
      </c>
      <c r="E39" s="29">
        <v>286</v>
      </c>
      <c r="F39" s="29">
        <v>1785</v>
      </c>
      <c r="G39" s="29">
        <v>2071</v>
      </c>
      <c r="H39" s="29">
        <v>286</v>
      </c>
      <c r="I39" s="29">
        <v>1785</v>
      </c>
      <c r="J39" s="29">
        <v>2071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350</v>
      </c>
      <c r="U39" s="32">
        <v>2268</v>
      </c>
      <c r="V39" s="32">
        <v>2618</v>
      </c>
      <c r="W39" s="32">
        <v>286</v>
      </c>
      <c r="X39" s="32">
        <v>1785</v>
      </c>
      <c r="Y39" s="32">
        <v>2071</v>
      </c>
      <c r="Z39" s="32">
        <v>286</v>
      </c>
      <c r="AA39" s="32">
        <v>1785</v>
      </c>
      <c r="AB39" s="32">
        <v>2071</v>
      </c>
      <c r="AC39" s="32">
        <v>0</v>
      </c>
      <c r="AD39" s="32">
        <v>1412</v>
      </c>
      <c r="AE39" s="38">
        <v>5312</v>
      </c>
      <c r="AF39" s="38">
        <v>0</v>
      </c>
      <c r="AG39" s="38">
        <v>0</v>
      </c>
      <c r="AH39" s="38">
        <v>1412</v>
      </c>
      <c r="AI39" s="38">
        <v>5312</v>
      </c>
      <c r="AJ39" s="38">
        <v>0</v>
      </c>
      <c r="AK39" s="42"/>
      <c r="AL39" s="44"/>
      <c r="AM39" s="38">
        <v>10051</v>
      </c>
      <c r="AN39" s="38">
        <v>165</v>
      </c>
      <c r="AO39" s="38">
        <v>403</v>
      </c>
      <c r="AP39" s="38">
        <v>9483</v>
      </c>
      <c r="AQ39" s="38">
        <v>0</v>
      </c>
      <c r="AR39" s="38">
        <v>9886</v>
      </c>
      <c r="AS39" s="38">
        <v>0</v>
      </c>
      <c r="AT39" s="38">
        <v>141</v>
      </c>
      <c r="AU39" s="38">
        <v>9642</v>
      </c>
      <c r="AV39" s="38">
        <v>0</v>
      </c>
      <c r="AW39" s="38">
        <v>91</v>
      </c>
      <c r="AX39" s="38">
        <v>0</v>
      </c>
      <c r="AY39" s="38">
        <v>12</v>
      </c>
      <c r="AZ39" s="38">
        <v>350</v>
      </c>
      <c r="BA39" s="38">
        <v>2268</v>
      </c>
      <c r="BB39" s="38">
        <v>2618</v>
      </c>
      <c r="BC39" s="38">
        <v>56</v>
      </c>
      <c r="BD39" s="38">
        <v>76</v>
      </c>
      <c r="BE39" s="38">
        <v>66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9</v>
      </c>
      <c r="C41" s="29">
        <v>20</v>
      </c>
      <c r="D41" s="29">
        <v>29</v>
      </c>
      <c r="E41" s="29">
        <v>0</v>
      </c>
      <c r="F41" s="29">
        <v>9</v>
      </c>
      <c r="G41" s="29">
        <v>9</v>
      </c>
      <c r="H41" s="29">
        <v>0</v>
      </c>
      <c r="I41" s="29">
        <v>9</v>
      </c>
      <c r="J41" s="29">
        <v>9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9</v>
      </c>
      <c r="U41" s="32">
        <v>20</v>
      </c>
      <c r="V41" s="32">
        <v>29</v>
      </c>
      <c r="W41" s="32">
        <v>0</v>
      </c>
      <c r="X41" s="32">
        <v>9</v>
      </c>
      <c r="Y41" s="32">
        <v>9</v>
      </c>
      <c r="Z41" s="32">
        <v>0</v>
      </c>
      <c r="AA41" s="32">
        <v>9</v>
      </c>
      <c r="AB41" s="32">
        <v>9</v>
      </c>
      <c r="AC41" s="32">
        <v>0</v>
      </c>
      <c r="AD41" s="32">
        <v>0</v>
      </c>
      <c r="AE41" s="38">
        <v>1800</v>
      </c>
      <c r="AF41" s="38">
        <v>0</v>
      </c>
      <c r="AG41" s="38">
        <v>0</v>
      </c>
      <c r="AH41" s="38">
        <v>0</v>
      </c>
      <c r="AI41" s="38">
        <v>1800</v>
      </c>
      <c r="AJ41" s="38">
        <v>0</v>
      </c>
      <c r="AK41" s="42"/>
      <c r="AL41" s="44"/>
      <c r="AM41" s="38">
        <v>16</v>
      </c>
      <c r="AN41" s="38">
        <v>0</v>
      </c>
      <c r="AO41" s="38">
        <v>0</v>
      </c>
      <c r="AP41" s="38">
        <v>16</v>
      </c>
      <c r="AQ41" s="38">
        <v>0</v>
      </c>
      <c r="AR41" s="38">
        <v>16</v>
      </c>
      <c r="AS41" s="38">
        <v>0</v>
      </c>
      <c r="AT41" s="38">
        <v>0</v>
      </c>
      <c r="AU41" s="38">
        <v>16</v>
      </c>
      <c r="AV41" s="38">
        <v>0</v>
      </c>
      <c r="AW41" s="38">
        <v>0</v>
      </c>
      <c r="AX41" s="38">
        <v>0</v>
      </c>
      <c r="AY41" s="38">
        <v>0</v>
      </c>
      <c r="AZ41" s="38">
        <v>9</v>
      </c>
      <c r="BA41" s="38">
        <v>20</v>
      </c>
      <c r="BB41" s="38">
        <v>29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63</v>
      </c>
      <c r="C43" s="28">
        <v>265</v>
      </c>
      <c r="D43" s="28">
        <v>328</v>
      </c>
      <c r="E43" s="28">
        <v>60</v>
      </c>
      <c r="F43" s="28">
        <v>218</v>
      </c>
      <c r="G43" s="28">
        <v>278</v>
      </c>
      <c r="H43" s="28">
        <v>0</v>
      </c>
      <c r="I43" s="28">
        <v>218</v>
      </c>
      <c r="J43" s="28">
        <v>218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63</v>
      </c>
      <c r="U43" s="31">
        <v>265</v>
      </c>
      <c r="V43" s="31">
        <v>328</v>
      </c>
      <c r="W43" s="31">
        <v>60</v>
      </c>
      <c r="X43" s="31">
        <v>218</v>
      </c>
      <c r="Y43" s="31">
        <v>278</v>
      </c>
      <c r="Z43" s="31">
        <v>0</v>
      </c>
      <c r="AA43" s="31">
        <v>218</v>
      </c>
      <c r="AB43" s="31">
        <v>218</v>
      </c>
      <c r="AC43" s="31">
        <v>4882</v>
      </c>
      <c r="AD43" s="31">
        <v>0</v>
      </c>
      <c r="AE43" s="37">
        <v>140</v>
      </c>
      <c r="AF43" s="37">
        <v>0</v>
      </c>
      <c r="AG43" s="37">
        <v>0</v>
      </c>
      <c r="AH43" s="37">
        <v>0</v>
      </c>
      <c r="AI43" s="37">
        <v>140</v>
      </c>
      <c r="AJ43" s="37">
        <v>0</v>
      </c>
      <c r="AK43" s="42"/>
      <c r="AL43" s="44"/>
      <c r="AM43" s="37">
        <v>31</v>
      </c>
      <c r="AN43" s="37">
        <v>0</v>
      </c>
      <c r="AO43" s="37">
        <v>0</v>
      </c>
      <c r="AP43" s="37">
        <v>31</v>
      </c>
      <c r="AQ43" s="37">
        <v>0</v>
      </c>
      <c r="AR43" s="37">
        <v>31</v>
      </c>
      <c r="AS43" s="37">
        <v>0</v>
      </c>
      <c r="AT43" s="37">
        <v>0</v>
      </c>
      <c r="AU43" s="37">
        <v>31</v>
      </c>
      <c r="AV43" s="37">
        <v>0</v>
      </c>
      <c r="AW43" s="37">
        <v>0</v>
      </c>
      <c r="AX43" s="37">
        <v>0</v>
      </c>
      <c r="AY43" s="37">
        <v>0</v>
      </c>
      <c r="AZ43" s="37">
        <v>63</v>
      </c>
      <c r="BA43" s="37">
        <v>265</v>
      </c>
      <c r="BB43" s="37">
        <v>328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289</v>
      </c>
      <c r="C44" s="28">
        <v>25</v>
      </c>
      <c r="D44" s="28">
        <v>314</v>
      </c>
      <c r="E44" s="28">
        <v>271</v>
      </c>
      <c r="F44" s="28">
        <v>24</v>
      </c>
      <c r="G44" s="28">
        <v>295</v>
      </c>
      <c r="H44" s="28">
        <v>271</v>
      </c>
      <c r="I44" s="28">
        <v>24</v>
      </c>
      <c r="J44" s="28">
        <v>295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289</v>
      </c>
      <c r="U44" s="31">
        <v>25</v>
      </c>
      <c r="V44" s="31">
        <v>314</v>
      </c>
      <c r="W44" s="31">
        <v>271</v>
      </c>
      <c r="X44" s="31">
        <v>24</v>
      </c>
      <c r="Y44" s="31">
        <v>295</v>
      </c>
      <c r="Z44" s="31">
        <v>271</v>
      </c>
      <c r="AA44" s="31">
        <v>24</v>
      </c>
      <c r="AB44" s="31">
        <v>295</v>
      </c>
      <c r="AC44" s="31">
        <v>0</v>
      </c>
      <c r="AD44" s="31">
        <v>350</v>
      </c>
      <c r="AE44" s="37">
        <v>400</v>
      </c>
      <c r="AF44" s="37">
        <v>0</v>
      </c>
      <c r="AG44" s="37">
        <v>0</v>
      </c>
      <c r="AH44" s="37">
        <v>350</v>
      </c>
      <c r="AI44" s="37">
        <v>400</v>
      </c>
      <c r="AJ44" s="37">
        <v>0</v>
      </c>
      <c r="AK44" s="42"/>
      <c r="AL44" s="44"/>
      <c r="AM44" s="37">
        <v>105</v>
      </c>
      <c r="AN44" s="37">
        <v>0</v>
      </c>
      <c r="AO44" s="37">
        <v>95</v>
      </c>
      <c r="AP44" s="37">
        <v>10</v>
      </c>
      <c r="AQ44" s="37">
        <v>0</v>
      </c>
      <c r="AR44" s="37">
        <v>105</v>
      </c>
      <c r="AS44" s="37">
        <v>0</v>
      </c>
      <c r="AT44" s="37">
        <v>0</v>
      </c>
      <c r="AU44" s="37">
        <v>105</v>
      </c>
      <c r="AV44" s="37">
        <v>0</v>
      </c>
      <c r="AW44" s="37">
        <v>0</v>
      </c>
      <c r="AX44" s="37">
        <v>0</v>
      </c>
      <c r="AY44" s="37">
        <v>0</v>
      </c>
      <c r="AZ44" s="37">
        <v>289</v>
      </c>
      <c r="BA44" s="37">
        <v>25</v>
      </c>
      <c r="BB44" s="37">
        <v>314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77</v>
      </c>
      <c r="C45" s="28">
        <v>35</v>
      </c>
      <c r="D45" s="28">
        <v>112</v>
      </c>
      <c r="E45" s="28">
        <v>72</v>
      </c>
      <c r="F45" s="28">
        <v>30</v>
      </c>
      <c r="G45" s="28">
        <v>102</v>
      </c>
      <c r="H45" s="28">
        <v>72</v>
      </c>
      <c r="I45" s="28">
        <v>30</v>
      </c>
      <c r="J45" s="28">
        <v>102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77</v>
      </c>
      <c r="U45" s="31">
        <v>35</v>
      </c>
      <c r="V45" s="31">
        <v>112</v>
      </c>
      <c r="W45" s="31">
        <v>72</v>
      </c>
      <c r="X45" s="31">
        <v>30</v>
      </c>
      <c r="Y45" s="31">
        <v>102</v>
      </c>
      <c r="Z45" s="31">
        <v>72</v>
      </c>
      <c r="AA45" s="31">
        <v>30</v>
      </c>
      <c r="AB45" s="31">
        <v>102</v>
      </c>
      <c r="AC45" s="31">
        <v>10950</v>
      </c>
      <c r="AD45" s="31">
        <v>4300</v>
      </c>
      <c r="AE45" s="37">
        <v>5680</v>
      </c>
      <c r="AF45" s="37">
        <v>0</v>
      </c>
      <c r="AG45" s="37">
        <v>0</v>
      </c>
      <c r="AH45" s="37">
        <v>4300</v>
      </c>
      <c r="AI45" s="37">
        <v>5680</v>
      </c>
      <c r="AJ45" s="37">
        <v>32</v>
      </c>
      <c r="AK45" s="42"/>
      <c r="AL45" s="44"/>
      <c r="AM45" s="37">
        <v>830</v>
      </c>
      <c r="AN45" s="37">
        <v>0</v>
      </c>
      <c r="AO45" s="37">
        <v>310</v>
      </c>
      <c r="AP45" s="37">
        <v>170</v>
      </c>
      <c r="AQ45" s="37">
        <v>350</v>
      </c>
      <c r="AR45" s="37">
        <v>830</v>
      </c>
      <c r="AS45" s="37">
        <v>0</v>
      </c>
      <c r="AT45" s="37">
        <v>0</v>
      </c>
      <c r="AU45" s="37">
        <v>685</v>
      </c>
      <c r="AV45" s="37">
        <v>0</v>
      </c>
      <c r="AW45" s="37">
        <v>145</v>
      </c>
      <c r="AX45" s="37">
        <v>0</v>
      </c>
      <c r="AY45" s="37">
        <v>0</v>
      </c>
      <c r="AZ45" s="37">
        <v>77</v>
      </c>
      <c r="BA45" s="37">
        <v>35</v>
      </c>
      <c r="BB45" s="37">
        <v>112</v>
      </c>
      <c r="BC45" s="37">
        <v>0</v>
      </c>
      <c r="BD45" s="37">
        <v>1</v>
      </c>
      <c r="BE45" s="37">
        <v>2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2789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758</v>
      </c>
      <c r="C47" s="28">
        <v>28</v>
      </c>
      <c r="D47" s="28">
        <v>786</v>
      </c>
      <c r="E47" s="28">
        <v>758</v>
      </c>
      <c r="F47" s="28">
        <v>28</v>
      </c>
      <c r="G47" s="28">
        <v>786</v>
      </c>
      <c r="H47" s="28">
        <v>758</v>
      </c>
      <c r="I47" s="28">
        <v>28</v>
      </c>
      <c r="J47" s="28">
        <v>786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758</v>
      </c>
      <c r="U47" s="31">
        <v>28</v>
      </c>
      <c r="V47" s="31">
        <v>786</v>
      </c>
      <c r="W47" s="31">
        <v>758</v>
      </c>
      <c r="X47" s="31">
        <v>28</v>
      </c>
      <c r="Y47" s="31">
        <v>786</v>
      </c>
      <c r="Z47" s="31">
        <v>758</v>
      </c>
      <c r="AA47" s="31">
        <v>28</v>
      </c>
      <c r="AB47" s="31">
        <v>786</v>
      </c>
      <c r="AC47" s="31">
        <v>15600</v>
      </c>
      <c r="AD47" s="31">
        <v>300</v>
      </c>
      <c r="AE47" s="37">
        <v>800</v>
      </c>
      <c r="AF47" s="37">
        <v>0</v>
      </c>
      <c r="AG47" s="37">
        <v>0</v>
      </c>
      <c r="AH47" s="37">
        <v>300</v>
      </c>
      <c r="AI47" s="37">
        <v>800</v>
      </c>
      <c r="AJ47" s="37">
        <v>0</v>
      </c>
      <c r="AK47" s="42"/>
      <c r="AL47" s="44"/>
      <c r="AM47" s="37">
        <v>249</v>
      </c>
      <c r="AN47" s="37">
        <v>0</v>
      </c>
      <c r="AO47" s="37">
        <v>227</v>
      </c>
      <c r="AP47" s="37">
        <v>22</v>
      </c>
      <c r="AQ47" s="37">
        <v>0</v>
      </c>
      <c r="AR47" s="37">
        <v>249</v>
      </c>
      <c r="AS47" s="37">
        <v>0</v>
      </c>
      <c r="AT47" s="37">
        <v>2</v>
      </c>
      <c r="AU47" s="37">
        <v>137</v>
      </c>
      <c r="AV47" s="37">
        <v>0</v>
      </c>
      <c r="AW47" s="37">
        <v>110</v>
      </c>
      <c r="AX47" s="37">
        <v>0</v>
      </c>
      <c r="AY47" s="37">
        <v>0</v>
      </c>
      <c r="AZ47" s="37">
        <v>758</v>
      </c>
      <c r="BA47" s="37">
        <v>28</v>
      </c>
      <c r="BB47" s="37">
        <v>786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5</v>
      </c>
      <c r="C48" s="28">
        <v>0</v>
      </c>
      <c r="D48" s="28">
        <v>5</v>
      </c>
      <c r="E48" s="28">
        <v>3</v>
      </c>
      <c r="F48" s="28">
        <v>0</v>
      </c>
      <c r="G48" s="28">
        <v>3</v>
      </c>
      <c r="H48" s="28">
        <v>3</v>
      </c>
      <c r="I48" s="28">
        <v>0</v>
      </c>
      <c r="J48" s="28">
        <v>3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5</v>
      </c>
      <c r="U48" s="31">
        <v>0</v>
      </c>
      <c r="V48" s="31">
        <v>5</v>
      </c>
      <c r="W48" s="31">
        <v>3</v>
      </c>
      <c r="X48" s="31">
        <v>0</v>
      </c>
      <c r="Y48" s="31">
        <v>3</v>
      </c>
      <c r="Z48" s="31">
        <v>3</v>
      </c>
      <c r="AA48" s="31">
        <v>0</v>
      </c>
      <c r="AB48" s="31">
        <v>3</v>
      </c>
      <c r="AC48" s="31">
        <v>2700</v>
      </c>
      <c r="AD48" s="31">
        <v>2000</v>
      </c>
      <c r="AE48" s="37">
        <v>0</v>
      </c>
      <c r="AF48" s="37">
        <v>0</v>
      </c>
      <c r="AG48" s="37">
        <v>0</v>
      </c>
      <c r="AH48" s="37">
        <v>2000</v>
      </c>
      <c r="AI48" s="37">
        <v>0</v>
      </c>
      <c r="AJ48" s="37">
        <v>0</v>
      </c>
      <c r="AK48" s="42"/>
      <c r="AL48" s="44"/>
      <c r="AM48" s="37">
        <v>6</v>
      </c>
      <c r="AN48" s="37">
        <v>0</v>
      </c>
      <c r="AO48" s="37">
        <v>6</v>
      </c>
      <c r="AP48" s="37">
        <v>0</v>
      </c>
      <c r="AQ48" s="37">
        <v>0</v>
      </c>
      <c r="AR48" s="37">
        <v>6</v>
      </c>
      <c r="AS48" s="37">
        <v>0</v>
      </c>
      <c r="AT48" s="37">
        <v>0</v>
      </c>
      <c r="AU48" s="37">
        <v>6</v>
      </c>
      <c r="AV48" s="37">
        <v>0</v>
      </c>
      <c r="AW48" s="37">
        <v>0</v>
      </c>
      <c r="AX48" s="37">
        <v>0</v>
      </c>
      <c r="AY48" s="37">
        <v>0</v>
      </c>
      <c r="AZ48" s="37">
        <v>5</v>
      </c>
      <c r="BA48" s="37">
        <v>0</v>
      </c>
      <c r="BB48" s="37">
        <v>5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1</v>
      </c>
      <c r="C49" s="28">
        <v>15</v>
      </c>
      <c r="D49" s="28">
        <v>16</v>
      </c>
      <c r="E49" s="28">
        <v>1</v>
      </c>
      <c r="F49" s="28">
        <v>9</v>
      </c>
      <c r="G49" s="28">
        <v>10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1</v>
      </c>
      <c r="U49" s="31">
        <v>15</v>
      </c>
      <c r="V49" s="31">
        <v>16</v>
      </c>
      <c r="W49" s="31">
        <v>1</v>
      </c>
      <c r="X49" s="31">
        <v>9</v>
      </c>
      <c r="Y49" s="31">
        <v>10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1</v>
      </c>
      <c r="BA49" s="37">
        <v>15</v>
      </c>
      <c r="BB49" s="37">
        <v>16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7</v>
      </c>
      <c r="D50" s="28">
        <v>7</v>
      </c>
      <c r="E50" s="28">
        <v>0</v>
      </c>
      <c r="F50" s="28">
        <v>6</v>
      </c>
      <c r="G50" s="28">
        <v>6</v>
      </c>
      <c r="H50" s="28">
        <v>0</v>
      </c>
      <c r="I50" s="28">
        <v>6</v>
      </c>
      <c r="J50" s="28">
        <v>6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7</v>
      </c>
      <c r="V50" s="31">
        <v>7</v>
      </c>
      <c r="W50" s="31">
        <v>0</v>
      </c>
      <c r="X50" s="31">
        <v>6</v>
      </c>
      <c r="Y50" s="31">
        <v>6</v>
      </c>
      <c r="Z50" s="31">
        <v>0</v>
      </c>
      <c r="AA50" s="31">
        <v>6</v>
      </c>
      <c r="AB50" s="31">
        <v>6</v>
      </c>
      <c r="AC50" s="31">
        <v>0</v>
      </c>
      <c r="AD50" s="31">
        <v>0</v>
      </c>
      <c r="AE50" s="37">
        <v>1000</v>
      </c>
      <c r="AF50" s="37">
        <v>0</v>
      </c>
      <c r="AG50" s="37">
        <v>0</v>
      </c>
      <c r="AH50" s="37">
        <v>0</v>
      </c>
      <c r="AI50" s="37">
        <v>1000</v>
      </c>
      <c r="AJ50" s="37">
        <v>0</v>
      </c>
      <c r="AK50" s="42"/>
      <c r="AL50" s="44"/>
      <c r="AM50" s="37">
        <v>6</v>
      </c>
      <c r="AN50" s="37">
        <v>0</v>
      </c>
      <c r="AO50" s="37">
        <v>0</v>
      </c>
      <c r="AP50" s="37">
        <v>6</v>
      </c>
      <c r="AQ50" s="37">
        <v>0</v>
      </c>
      <c r="AR50" s="37">
        <v>6</v>
      </c>
      <c r="AS50" s="37">
        <v>0</v>
      </c>
      <c r="AT50" s="37">
        <v>0</v>
      </c>
      <c r="AU50" s="37">
        <v>6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7</v>
      </c>
      <c r="BB50" s="37">
        <v>7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13</v>
      </c>
      <c r="C51" s="28">
        <v>1</v>
      </c>
      <c r="D51" s="28">
        <v>14</v>
      </c>
      <c r="E51" s="28">
        <v>13</v>
      </c>
      <c r="F51" s="28">
        <v>1</v>
      </c>
      <c r="G51" s="28">
        <v>14</v>
      </c>
      <c r="H51" s="28">
        <v>13</v>
      </c>
      <c r="I51" s="28">
        <v>1</v>
      </c>
      <c r="J51" s="28">
        <v>14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13</v>
      </c>
      <c r="U51" s="31">
        <v>1</v>
      </c>
      <c r="V51" s="31">
        <v>14</v>
      </c>
      <c r="W51" s="31">
        <v>13</v>
      </c>
      <c r="X51" s="31">
        <v>1</v>
      </c>
      <c r="Y51" s="31">
        <v>14</v>
      </c>
      <c r="Z51" s="31">
        <v>13</v>
      </c>
      <c r="AA51" s="31">
        <v>1</v>
      </c>
      <c r="AB51" s="31">
        <v>14</v>
      </c>
      <c r="AC51" s="31">
        <v>0</v>
      </c>
      <c r="AD51" s="31">
        <v>450</v>
      </c>
      <c r="AE51" s="37">
        <v>1200</v>
      </c>
      <c r="AF51" s="37">
        <v>0</v>
      </c>
      <c r="AG51" s="37">
        <v>0</v>
      </c>
      <c r="AH51" s="37">
        <v>450</v>
      </c>
      <c r="AI51" s="37">
        <v>1200</v>
      </c>
      <c r="AJ51" s="37">
        <v>0</v>
      </c>
      <c r="AK51" s="42"/>
      <c r="AL51" s="44"/>
      <c r="AM51" s="37">
        <v>7</v>
      </c>
      <c r="AN51" s="37">
        <v>0</v>
      </c>
      <c r="AO51" s="37">
        <v>6</v>
      </c>
      <c r="AP51" s="37">
        <v>1</v>
      </c>
      <c r="AQ51" s="37">
        <v>0</v>
      </c>
      <c r="AR51" s="37">
        <v>7</v>
      </c>
      <c r="AS51" s="37">
        <v>0</v>
      </c>
      <c r="AT51" s="37">
        <v>0</v>
      </c>
      <c r="AU51" s="37">
        <v>7</v>
      </c>
      <c r="AV51" s="37">
        <v>0</v>
      </c>
      <c r="AW51" s="37">
        <v>0</v>
      </c>
      <c r="AX51" s="37">
        <v>0</v>
      </c>
      <c r="AY51" s="37">
        <v>0</v>
      </c>
      <c r="AZ51" s="37">
        <v>13</v>
      </c>
      <c r="BA51" s="37">
        <v>1</v>
      </c>
      <c r="BB51" s="37">
        <v>14</v>
      </c>
      <c r="BC51" s="37">
        <v>0</v>
      </c>
      <c r="BD51" s="37">
        <v>0</v>
      </c>
      <c r="BE51" s="37">
        <v>20</v>
      </c>
      <c r="BF51" s="82"/>
    </row>
    <row r="52" spans="1:58" ht="22.35" customHeight="1">
      <c r="A52" s="25" t="s">
        <v>80</v>
      </c>
      <c r="B52" s="29">
        <v>1206</v>
      </c>
      <c r="C52" s="29">
        <v>376</v>
      </c>
      <c r="D52" s="29">
        <v>1582</v>
      </c>
      <c r="E52" s="29">
        <v>1178</v>
      </c>
      <c r="F52" s="29">
        <v>316</v>
      </c>
      <c r="G52" s="29">
        <v>1494</v>
      </c>
      <c r="H52" s="29">
        <v>1117</v>
      </c>
      <c r="I52" s="29">
        <v>307</v>
      </c>
      <c r="J52" s="29">
        <v>1424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1206</v>
      </c>
      <c r="U52" s="32">
        <v>376</v>
      </c>
      <c r="V52" s="32">
        <v>1582</v>
      </c>
      <c r="W52" s="32">
        <v>1178</v>
      </c>
      <c r="X52" s="32">
        <v>316</v>
      </c>
      <c r="Y52" s="32">
        <v>1494</v>
      </c>
      <c r="Z52" s="32">
        <v>1117</v>
      </c>
      <c r="AA52" s="32">
        <v>307</v>
      </c>
      <c r="AB52" s="32">
        <v>1424</v>
      </c>
      <c r="AC52" s="32">
        <v>36921</v>
      </c>
      <c r="AD52" s="32">
        <v>576</v>
      </c>
      <c r="AE52" s="38">
        <v>782</v>
      </c>
      <c r="AF52" s="38">
        <v>0</v>
      </c>
      <c r="AG52" s="38">
        <v>0</v>
      </c>
      <c r="AH52" s="38">
        <v>576</v>
      </c>
      <c r="AI52" s="38">
        <v>782</v>
      </c>
      <c r="AJ52" s="38">
        <v>9</v>
      </c>
      <c r="AK52" s="42"/>
      <c r="AL52" s="44"/>
      <c r="AM52" s="38">
        <v>1234</v>
      </c>
      <c r="AN52" s="38">
        <v>0</v>
      </c>
      <c r="AO52" s="38">
        <v>644</v>
      </c>
      <c r="AP52" s="38">
        <v>240</v>
      </c>
      <c r="AQ52" s="38">
        <v>350</v>
      </c>
      <c r="AR52" s="38">
        <v>1234</v>
      </c>
      <c r="AS52" s="38">
        <v>0</v>
      </c>
      <c r="AT52" s="38">
        <v>2</v>
      </c>
      <c r="AU52" s="38">
        <v>977</v>
      </c>
      <c r="AV52" s="38">
        <v>0</v>
      </c>
      <c r="AW52" s="38">
        <v>255</v>
      </c>
      <c r="AX52" s="38">
        <v>0</v>
      </c>
      <c r="AY52" s="38">
        <v>0</v>
      </c>
      <c r="AZ52" s="38">
        <v>1206</v>
      </c>
      <c r="BA52" s="38">
        <v>376</v>
      </c>
      <c r="BB52" s="38">
        <v>1582</v>
      </c>
      <c r="BC52" s="38">
        <v>0</v>
      </c>
      <c r="BD52" s="38">
        <v>1</v>
      </c>
      <c r="BE52" s="38">
        <v>22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2</v>
      </c>
      <c r="M54" s="32">
        <v>2</v>
      </c>
      <c r="N54" s="32">
        <v>0</v>
      </c>
      <c r="O54" s="32">
        <v>2</v>
      </c>
      <c r="P54" s="32">
        <v>2</v>
      </c>
      <c r="Q54" s="32">
        <v>0</v>
      </c>
      <c r="R54" s="32">
        <v>2</v>
      </c>
      <c r="S54" s="32">
        <v>2</v>
      </c>
      <c r="T54" s="32">
        <v>0</v>
      </c>
      <c r="U54" s="32">
        <v>2</v>
      </c>
      <c r="V54" s="32">
        <v>2</v>
      </c>
      <c r="W54" s="32">
        <v>0</v>
      </c>
      <c r="X54" s="32">
        <v>2</v>
      </c>
      <c r="Y54" s="32">
        <v>2</v>
      </c>
      <c r="Z54" s="32">
        <v>0</v>
      </c>
      <c r="AA54" s="32">
        <v>2</v>
      </c>
      <c r="AB54" s="32">
        <v>2</v>
      </c>
      <c r="AC54" s="32">
        <v>1690</v>
      </c>
      <c r="AD54" s="32">
        <v>0</v>
      </c>
      <c r="AE54" s="38">
        <v>0</v>
      </c>
      <c r="AF54" s="38">
        <v>0</v>
      </c>
      <c r="AG54" s="38">
        <v>1900</v>
      </c>
      <c r="AH54" s="38">
        <v>0</v>
      </c>
      <c r="AI54" s="38">
        <v>1900</v>
      </c>
      <c r="AJ54" s="38">
        <v>3</v>
      </c>
      <c r="AK54" s="42"/>
      <c r="AL54" s="44"/>
      <c r="AM54" s="38">
        <v>9</v>
      </c>
      <c r="AN54" s="38">
        <v>0</v>
      </c>
      <c r="AO54" s="38">
        <v>0</v>
      </c>
      <c r="AP54" s="38">
        <v>4</v>
      </c>
      <c r="AQ54" s="38">
        <v>5</v>
      </c>
      <c r="AR54" s="38">
        <v>9</v>
      </c>
      <c r="AS54" s="38">
        <v>0</v>
      </c>
      <c r="AT54" s="38">
        <v>1</v>
      </c>
      <c r="AU54" s="38">
        <v>8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2</v>
      </c>
      <c r="BB54" s="38">
        <v>2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275</v>
      </c>
      <c r="D56" s="28">
        <v>275</v>
      </c>
      <c r="E56" s="28">
        <v>0</v>
      </c>
      <c r="F56" s="28">
        <v>270</v>
      </c>
      <c r="G56" s="28">
        <v>270</v>
      </c>
      <c r="H56" s="28">
        <v>0</v>
      </c>
      <c r="I56" s="28">
        <v>270</v>
      </c>
      <c r="J56" s="28">
        <v>270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275</v>
      </c>
      <c r="V56" s="31">
        <v>275</v>
      </c>
      <c r="W56" s="31">
        <v>0</v>
      </c>
      <c r="X56" s="31">
        <v>270</v>
      </c>
      <c r="Y56" s="31">
        <v>270</v>
      </c>
      <c r="Z56" s="31">
        <v>0</v>
      </c>
      <c r="AA56" s="31">
        <v>270</v>
      </c>
      <c r="AB56" s="31">
        <v>270</v>
      </c>
      <c r="AC56" s="31">
        <v>0</v>
      </c>
      <c r="AD56" s="31">
        <v>0</v>
      </c>
      <c r="AE56" s="37">
        <v>5650</v>
      </c>
      <c r="AF56" s="37">
        <v>0</v>
      </c>
      <c r="AG56" s="37">
        <v>0</v>
      </c>
      <c r="AH56" s="37">
        <v>0</v>
      </c>
      <c r="AI56" s="37">
        <v>5650</v>
      </c>
      <c r="AJ56" s="37">
        <v>0</v>
      </c>
      <c r="AK56" s="42"/>
      <c r="AL56" s="44"/>
      <c r="AM56" s="37">
        <v>1531</v>
      </c>
      <c r="AN56" s="37">
        <v>5</v>
      </c>
      <c r="AO56" s="37">
        <v>0</v>
      </c>
      <c r="AP56" s="37">
        <v>1526</v>
      </c>
      <c r="AQ56" s="37">
        <v>0</v>
      </c>
      <c r="AR56" s="37">
        <v>1526</v>
      </c>
      <c r="AS56" s="37">
        <v>0</v>
      </c>
      <c r="AT56" s="37">
        <v>2</v>
      </c>
      <c r="AU56" s="37">
        <v>1521</v>
      </c>
      <c r="AV56" s="37">
        <v>0</v>
      </c>
      <c r="AW56" s="37">
        <v>0</v>
      </c>
      <c r="AX56" s="37">
        <v>3</v>
      </c>
      <c r="AY56" s="37">
        <v>0</v>
      </c>
      <c r="AZ56" s="37">
        <v>0</v>
      </c>
      <c r="BA56" s="37">
        <v>275</v>
      </c>
      <c r="BB56" s="37">
        <v>275</v>
      </c>
      <c r="BC56" s="37">
        <v>0</v>
      </c>
      <c r="BD56" s="37">
        <v>1</v>
      </c>
      <c r="BE56" s="37">
        <v>0</v>
      </c>
      <c r="BF56" s="82"/>
    </row>
    <row r="57" spans="1:58" ht="22.35" customHeight="1">
      <c r="A57" s="24" t="s">
        <v>83</v>
      </c>
      <c r="B57" s="28">
        <v>6</v>
      </c>
      <c r="C57" s="28">
        <v>0</v>
      </c>
      <c r="D57" s="28">
        <v>6</v>
      </c>
      <c r="E57" s="28">
        <v>6</v>
      </c>
      <c r="F57" s="28">
        <v>0</v>
      </c>
      <c r="G57" s="28">
        <v>6</v>
      </c>
      <c r="H57" s="28">
        <v>6</v>
      </c>
      <c r="I57" s="28">
        <v>0</v>
      </c>
      <c r="J57" s="28">
        <v>6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6</v>
      </c>
      <c r="U57" s="31">
        <v>0</v>
      </c>
      <c r="V57" s="31">
        <v>6</v>
      </c>
      <c r="W57" s="31">
        <v>6</v>
      </c>
      <c r="X57" s="31">
        <v>0</v>
      </c>
      <c r="Y57" s="31">
        <v>6</v>
      </c>
      <c r="Z57" s="31">
        <v>6</v>
      </c>
      <c r="AA57" s="31">
        <v>0</v>
      </c>
      <c r="AB57" s="31">
        <v>6</v>
      </c>
      <c r="AC57" s="31">
        <v>41</v>
      </c>
      <c r="AD57" s="31">
        <v>1050</v>
      </c>
      <c r="AE57" s="37">
        <v>0</v>
      </c>
      <c r="AF57" s="37">
        <v>0</v>
      </c>
      <c r="AG57" s="37">
        <v>0</v>
      </c>
      <c r="AH57" s="37">
        <v>1050</v>
      </c>
      <c r="AI57" s="37">
        <v>0</v>
      </c>
      <c r="AJ57" s="37">
        <v>0</v>
      </c>
      <c r="AK57" s="42"/>
      <c r="AL57" s="44"/>
      <c r="AM57" s="37">
        <v>6</v>
      </c>
      <c r="AN57" s="37">
        <v>0</v>
      </c>
      <c r="AO57" s="37">
        <v>6</v>
      </c>
      <c r="AP57" s="37">
        <v>0</v>
      </c>
      <c r="AQ57" s="37">
        <v>0</v>
      </c>
      <c r="AR57" s="37">
        <v>6</v>
      </c>
      <c r="AS57" s="37">
        <v>0</v>
      </c>
      <c r="AT57" s="37">
        <v>1</v>
      </c>
      <c r="AU57" s="37">
        <v>1</v>
      </c>
      <c r="AV57" s="37">
        <v>0</v>
      </c>
      <c r="AW57" s="37">
        <v>4</v>
      </c>
      <c r="AX57" s="37">
        <v>0</v>
      </c>
      <c r="AY57" s="37">
        <v>0</v>
      </c>
      <c r="AZ57" s="37">
        <v>6</v>
      </c>
      <c r="BA57" s="37">
        <v>0</v>
      </c>
      <c r="BB57" s="37">
        <v>6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30</v>
      </c>
      <c r="C58" s="28">
        <v>1</v>
      </c>
      <c r="D58" s="28">
        <v>31</v>
      </c>
      <c r="E58" s="28">
        <v>24</v>
      </c>
      <c r="F58" s="28">
        <v>1</v>
      </c>
      <c r="G58" s="28">
        <v>25</v>
      </c>
      <c r="H58" s="28">
        <v>22</v>
      </c>
      <c r="I58" s="28">
        <v>1</v>
      </c>
      <c r="J58" s="28">
        <v>23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30</v>
      </c>
      <c r="U58" s="31">
        <v>1</v>
      </c>
      <c r="V58" s="31">
        <v>31</v>
      </c>
      <c r="W58" s="31">
        <v>24</v>
      </c>
      <c r="X58" s="31">
        <v>1</v>
      </c>
      <c r="Y58" s="31">
        <v>25</v>
      </c>
      <c r="Z58" s="31">
        <v>22</v>
      </c>
      <c r="AA58" s="31">
        <v>1</v>
      </c>
      <c r="AB58" s="31">
        <v>23</v>
      </c>
      <c r="AC58" s="31">
        <v>8000</v>
      </c>
      <c r="AD58" s="31">
        <v>5000</v>
      </c>
      <c r="AE58" s="37">
        <v>13500</v>
      </c>
      <c r="AF58" s="37">
        <v>0</v>
      </c>
      <c r="AG58" s="37">
        <v>0</v>
      </c>
      <c r="AH58" s="37">
        <v>5000</v>
      </c>
      <c r="AI58" s="37">
        <v>13500</v>
      </c>
      <c r="AJ58" s="37">
        <v>3</v>
      </c>
      <c r="AK58" s="42"/>
      <c r="AL58" s="44"/>
      <c r="AM58" s="37">
        <v>160</v>
      </c>
      <c r="AN58" s="37">
        <v>12</v>
      </c>
      <c r="AO58" s="37">
        <v>110</v>
      </c>
      <c r="AP58" s="37">
        <v>14</v>
      </c>
      <c r="AQ58" s="37">
        <v>24</v>
      </c>
      <c r="AR58" s="37">
        <v>148</v>
      </c>
      <c r="AS58" s="37">
        <v>0</v>
      </c>
      <c r="AT58" s="37">
        <v>54</v>
      </c>
      <c r="AU58" s="37">
        <v>94</v>
      </c>
      <c r="AV58" s="37">
        <v>0</v>
      </c>
      <c r="AW58" s="37">
        <v>0</v>
      </c>
      <c r="AX58" s="37">
        <v>0</v>
      </c>
      <c r="AY58" s="37">
        <v>0</v>
      </c>
      <c r="AZ58" s="37">
        <v>30</v>
      </c>
      <c r="BA58" s="37">
        <v>1</v>
      </c>
      <c r="BB58" s="37">
        <v>31</v>
      </c>
      <c r="BC58" s="37">
        <v>2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12</v>
      </c>
      <c r="C59" s="28">
        <v>0</v>
      </c>
      <c r="D59" s="28">
        <v>12</v>
      </c>
      <c r="E59" s="28">
        <v>11</v>
      </c>
      <c r="F59" s="28">
        <v>0</v>
      </c>
      <c r="G59" s="28">
        <v>11</v>
      </c>
      <c r="H59" s="28">
        <v>11</v>
      </c>
      <c r="I59" s="28">
        <v>0</v>
      </c>
      <c r="J59" s="28">
        <v>11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12</v>
      </c>
      <c r="U59" s="31">
        <v>0</v>
      </c>
      <c r="V59" s="31">
        <v>12</v>
      </c>
      <c r="W59" s="31">
        <v>11</v>
      </c>
      <c r="X59" s="31">
        <v>0</v>
      </c>
      <c r="Y59" s="31">
        <v>11</v>
      </c>
      <c r="Z59" s="31">
        <v>11</v>
      </c>
      <c r="AA59" s="31">
        <v>0</v>
      </c>
      <c r="AB59" s="31">
        <v>11</v>
      </c>
      <c r="AC59" s="31">
        <v>0</v>
      </c>
      <c r="AD59" s="31">
        <v>1500</v>
      </c>
      <c r="AE59" s="37">
        <v>0</v>
      </c>
      <c r="AF59" s="37">
        <v>0</v>
      </c>
      <c r="AG59" s="37">
        <v>0</v>
      </c>
      <c r="AH59" s="37">
        <v>1500</v>
      </c>
      <c r="AI59" s="37">
        <v>0</v>
      </c>
      <c r="AJ59" s="37">
        <v>0</v>
      </c>
      <c r="AK59" s="42"/>
      <c r="AL59" s="44"/>
      <c r="AM59" s="37">
        <v>17</v>
      </c>
      <c r="AN59" s="37">
        <v>0</v>
      </c>
      <c r="AO59" s="37">
        <v>17</v>
      </c>
      <c r="AP59" s="37">
        <v>0</v>
      </c>
      <c r="AQ59" s="37">
        <v>0</v>
      </c>
      <c r="AR59" s="37">
        <v>17</v>
      </c>
      <c r="AS59" s="37">
        <v>0</v>
      </c>
      <c r="AT59" s="37">
        <v>17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12</v>
      </c>
      <c r="BA59" s="37">
        <v>0</v>
      </c>
      <c r="BB59" s="37">
        <v>12</v>
      </c>
      <c r="BC59" s="37">
        <v>0</v>
      </c>
      <c r="BD59" s="37">
        <v>1</v>
      </c>
      <c r="BE59" s="37">
        <v>0</v>
      </c>
      <c r="BF59" s="82"/>
    </row>
    <row r="60" spans="1:58" ht="22.35" customHeight="1">
      <c r="A60" s="24" t="s">
        <v>86</v>
      </c>
      <c r="B60" s="28">
        <v>11</v>
      </c>
      <c r="C60" s="28">
        <v>12</v>
      </c>
      <c r="D60" s="28">
        <v>23</v>
      </c>
      <c r="E60" s="28">
        <v>7</v>
      </c>
      <c r="F60" s="28">
        <v>1</v>
      </c>
      <c r="G60" s="28">
        <v>8</v>
      </c>
      <c r="H60" s="28">
        <v>7</v>
      </c>
      <c r="I60" s="28">
        <v>1</v>
      </c>
      <c r="J60" s="28">
        <v>8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11</v>
      </c>
      <c r="U60" s="31">
        <v>12</v>
      </c>
      <c r="V60" s="31">
        <v>23</v>
      </c>
      <c r="W60" s="31">
        <v>7</v>
      </c>
      <c r="X60" s="31">
        <v>1</v>
      </c>
      <c r="Y60" s="31">
        <v>8</v>
      </c>
      <c r="Z60" s="31">
        <v>7</v>
      </c>
      <c r="AA60" s="31">
        <v>1</v>
      </c>
      <c r="AB60" s="31">
        <v>8</v>
      </c>
      <c r="AC60" s="31">
        <v>0</v>
      </c>
      <c r="AD60" s="31">
        <v>840</v>
      </c>
      <c r="AE60" s="37">
        <v>7000</v>
      </c>
      <c r="AF60" s="37">
        <v>0</v>
      </c>
      <c r="AG60" s="37">
        <v>0</v>
      </c>
      <c r="AH60" s="37">
        <v>840</v>
      </c>
      <c r="AI60" s="37">
        <v>7000</v>
      </c>
      <c r="AJ60" s="37">
        <v>0</v>
      </c>
      <c r="AK60" s="42"/>
      <c r="AL60" s="44"/>
      <c r="AM60" s="37">
        <v>13</v>
      </c>
      <c r="AN60" s="37">
        <v>0</v>
      </c>
      <c r="AO60" s="37">
        <v>6</v>
      </c>
      <c r="AP60" s="37">
        <v>7</v>
      </c>
      <c r="AQ60" s="37">
        <v>0</v>
      </c>
      <c r="AR60" s="37">
        <v>13</v>
      </c>
      <c r="AS60" s="37">
        <v>0</v>
      </c>
      <c r="AT60" s="37">
        <v>1</v>
      </c>
      <c r="AU60" s="37">
        <v>12</v>
      </c>
      <c r="AV60" s="37">
        <v>0</v>
      </c>
      <c r="AW60" s="37">
        <v>0</v>
      </c>
      <c r="AX60" s="37">
        <v>0</v>
      </c>
      <c r="AY60" s="37">
        <v>0</v>
      </c>
      <c r="AZ60" s="37">
        <v>11</v>
      </c>
      <c r="BA60" s="37">
        <v>12</v>
      </c>
      <c r="BB60" s="37">
        <v>23</v>
      </c>
      <c r="BC60" s="37">
        <v>0</v>
      </c>
      <c r="BD60" s="37">
        <v>3</v>
      </c>
      <c r="BE60" s="37">
        <v>0</v>
      </c>
      <c r="BF60" s="82"/>
    </row>
    <row r="61" spans="1:58" ht="22.35" customHeight="1">
      <c r="A61" s="25" t="s">
        <v>87</v>
      </c>
      <c r="B61" s="29">
        <v>59</v>
      </c>
      <c r="C61" s="29">
        <v>288</v>
      </c>
      <c r="D61" s="29">
        <v>347</v>
      </c>
      <c r="E61" s="29">
        <v>48</v>
      </c>
      <c r="F61" s="29">
        <v>272</v>
      </c>
      <c r="G61" s="29">
        <v>320</v>
      </c>
      <c r="H61" s="29">
        <v>46</v>
      </c>
      <c r="I61" s="29">
        <v>272</v>
      </c>
      <c r="J61" s="29">
        <v>318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59</v>
      </c>
      <c r="U61" s="32">
        <v>288</v>
      </c>
      <c r="V61" s="32">
        <v>347</v>
      </c>
      <c r="W61" s="32">
        <v>48</v>
      </c>
      <c r="X61" s="32">
        <v>272</v>
      </c>
      <c r="Y61" s="32">
        <v>320</v>
      </c>
      <c r="Z61" s="32">
        <v>46</v>
      </c>
      <c r="AA61" s="32">
        <v>272</v>
      </c>
      <c r="AB61" s="32">
        <v>318</v>
      </c>
      <c r="AC61" s="32">
        <v>8041</v>
      </c>
      <c r="AD61" s="32">
        <v>3015</v>
      </c>
      <c r="AE61" s="38">
        <v>5684</v>
      </c>
      <c r="AF61" s="38">
        <v>0</v>
      </c>
      <c r="AG61" s="38">
        <v>0</v>
      </c>
      <c r="AH61" s="38">
        <v>3015</v>
      </c>
      <c r="AI61" s="38">
        <v>5684</v>
      </c>
      <c r="AJ61" s="38">
        <v>3</v>
      </c>
      <c r="AK61" s="42"/>
      <c r="AL61" s="44"/>
      <c r="AM61" s="38">
        <v>1727</v>
      </c>
      <c r="AN61" s="38">
        <v>17</v>
      </c>
      <c r="AO61" s="38">
        <v>139</v>
      </c>
      <c r="AP61" s="38">
        <v>1547</v>
      </c>
      <c r="AQ61" s="38">
        <v>24</v>
      </c>
      <c r="AR61" s="38">
        <v>1710</v>
      </c>
      <c r="AS61" s="38">
        <v>0</v>
      </c>
      <c r="AT61" s="38">
        <v>75</v>
      </c>
      <c r="AU61" s="38">
        <v>1628</v>
      </c>
      <c r="AV61" s="38">
        <v>0</v>
      </c>
      <c r="AW61" s="38">
        <v>4</v>
      </c>
      <c r="AX61" s="38">
        <v>3</v>
      </c>
      <c r="AY61" s="38">
        <v>0</v>
      </c>
      <c r="AZ61" s="38">
        <v>59</v>
      </c>
      <c r="BA61" s="38">
        <v>288</v>
      </c>
      <c r="BB61" s="38">
        <v>347</v>
      </c>
      <c r="BC61" s="38">
        <v>2</v>
      </c>
      <c r="BD61" s="38">
        <v>5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916</v>
      </c>
      <c r="C63" s="28">
        <v>905</v>
      </c>
      <c r="D63" s="28">
        <v>1821</v>
      </c>
      <c r="E63" s="28">
        <v>878</v>
      </c>
      <c r="F63" s="28">
        <v>795</v>
      </c>
      <c r="G63" s="28">
        <v>1673</v>
      </c>
      <c r="H63" s="28">
        <v>878</v>
      </c>
      <c r="I63" s="28">
        <v>795</v>
      </c>
      <c r="J63" s="28">
        <v>1673</v>
      </c>
      <c r="K63" s="31">
        <v>52</v>
      </c>
      <c r="L63" s="31">
        <v>54</v>
      </c>
      <c r="M63" s="31">
        <v>106</v>
      </c>
      <c r="N63" s="31">
        <v>52</v>
      </c>
      <c r="O63" s="31">
        <v>54</v>
      </c>
      <c r="P63" s="31">
        <v>106</v>
      </c>
      <c r="Q63" s="31">
        <v>52</v>
      </c>
      <c r="R63" s="31">
        <v>54</v>
      </c>
      <c r="S63" s="31">
        <v>106</v>
      </c>
      <c r="T63" s="31">
        <v>968</v>
      </c>
      <c r="U63" s="31">
        <v>959</v>
      </c>
      <c r="V63" s="31">
        <v>1927</v>
      </c>
      <c r="W63" s="31">
        <v>930</v>
      </c>
      <c r="X63" s="31">
        <v>849</v>
      </c>
      <c r="Y63" s="31">
        <v>1779</v>
      </c>
      <c r="Z63" s="31">
        <v>930</v>
      </c>
      <c r="AA63" s="31">
        <v>849</v>
      </c>
      <c r="AB63" s="31">
        <v>1779</v>
      </c>
      <c r="AC63" s="31">
        <v>11562</v>
      </c>
      <c r="AD63" s="31">
        <v>98</v>
      </c>
      <c r="AE63" s="37">
        <v>850</v>
      </c>
      <c r="AF63" s="37">
        <v>98</v>
      </c>
      <c r="AG63" s="37">
        <v>850</v>
      </c>
      <c r="AH63" s="37">
        <v>98</v>
      </c>
      <c r="AI63" s="37">
        <v>850</v>
      </c>
      <c r="AJ63" s="37">
        <v>1</v>
      </c>
      <c r="AK63" s="42"/>
      <c r="AL63" s="44"/>
      <c r="AM63" s="37">
        <v>7599</v>
      </c>
      <c r="AN63" s="37">
        <v>6774</v>
      </c>
      <c r="AO63" s="37">
        <v>91</v>
      </c>
      <c r="AP63" s="37">
        <v>722</v>
      </c>
      <c r="AQ63" s="37">
        <v>12</v>
      </c>
      <c r="AR63" s="37">
        <v>825</v>
      </c>
      <c r="AS63" s="37">
        <v>0</v>
      </c>
      <c r="AT63" s="37">
        <v>4</v>
      </c>
      <c r="AU63" s="37">
        <v>805</v>
      </c>
      <c r="AV63" s="37">
        <v>0</v>
      </c>
      <c r="AW63" s="37">
        <v>0</v>
      </c>
      <c r="AX63" s="37">
        <v>16</v>
      </c>
      <c r="AY63" s="37">
        <v>0</v>
      </c>
      <c r="AZ63" s="37">
        <v>968</v>
      </c>
      <c r="BA63" s="37">
        <v>959</v>
      </c>
      <c r="BB63" s="37">
        <v>1927</v>
      </c>
      <c r="BC63" s="37">
        <v>51</v>
      </c>
      <c r="BD63" s="37">
        <v>30</v>
      </c>
      <c r="BE63" s="37">
        <v>0</v>
      </c>
      <c r="BF63" s="82"/>
    </row>
    <row r="64" spans="1:58" ht="22.35" customHeight="1">
      <c r="A64" s="24" t="s">
        <v>89</v>
      </c>
      <c r="B64" s="28">
        <v>310</v>
      </c>
      <c r="C64" s="28">
        <v>113</v>
      </c>
      <c r="D64" s="28">
        <v>423</v>
      </c>
      <c r="E64" s="28">
        <v>302</v>
      </c>
      <c r="F64" s="28">
        <v>112</v>
      </c>
      <c r="G64" s="28">
        <v>414</v>
      </c>
      <c r="H64" s="28">
        <v>302</v>
      </c>
      <c r="I64" s="28">
        <v>112</v>
      </c>
      <c r="J64" s="28">
        <v>414</v>
      </c>
      <c r="K64" s="31">
        <v>34</v>
      </c>
      <c r="L64" s="31">
        <v>13</v>
      </c>
      <c r="M64" s="31">
        <v>47</v>
      </c>
      <c r="N64" s="31">
        <v>34</v>
      </c>
      <c r="O64" s="31">
        <v>12</v>
      </c>
      <c r="P64" s="31">
        <v>46</v>
      </c>
      <c r="Q64" s="31">
        <v>34</v>
      </c>
      <c r="R64" s="31">
        <v>12</v>
      </c>
      <c r="S64" s="31">
        <v>46</v>
      </c>
      <c r="T64" s="31">
        <v>344</v>
      </c>
      <c r="U64" s="31">
        <v>126</v>
      </c>
      <c r="V64" s="31">
        <v>470</v>
      </c>
      <c r="W64" s="31">
        <v>336</v>
      </c>
      <c r="X64" s="31">
        <v>124</v>
      </c>
      <c r="Y64" s="31">
        <v>460</v>
      </c>
      <c r="Z64" s="31">
        <v>336</v>
      </c>
      <c r="AA64" s="31">
        <v>124</v>
      </c>
      <c r="AB64" s="31">
        <v>460</v>
      </c>
      <c r="AC64" s="31">
        <v>1500</v>
      </c>
      <c r="AD64" s="31">
        <v>950</v>
      </c>
      <c r="AE64" s="37">
        <v>6500</v>
      </c>
      <c r="AF64" s="37">
        <v>950</v>
      </c>
      <c r="AG64" s="37">
        <v>6500</v>
      </c>
      <c r="AH64" s="37">
        <v>950</v>
      </c>
      <c r="AI64" s="37">
        <v>6500</v>
      </c>
      <c r="AJ64" s="37">
        <v>5</v>
      </c>
      <c r="AK64" s="42"/>
      <c r="AL64" s="44"/>
      <c r="AM64" s="37">
        <v>1777</v>
      </c>
      <c r="AN64" s="37">
        <v>644</v>
      </c>
      <c r="AO64" s="37">
        <v>319</v>
      </c>
      <c r="AP64" s="37">
        <v>806</v>
      </c>
      <c r="AQ64" s="37">
        <v>8</v>
      </c>
      <c r="AR64" s="37">
        <v>1133</v>
      </c>
      <c r="AS64" s="37">
        <v>0</v>
      </c>
      <c r="AT64" s="37">
        <v>45</v>
      </c>
      <c r="AU64" s="37">
        <v>1043</v>
      </c>
      <c r="AV64" s="37">
        <v>0</v>
      </c>
      <c r="AW64" s="37">
        <v>0</v>
      </c>
      <c r="AX64" s="37">
        <v>45</v>
      </c>
      <c r="AY64" s="37">
        <v>0</v>
      </c>
      <c r="AZ64" s="37">
        <v>344</v>
      </c>
      <c r="BA64" s="37">
        <v>126</v>
      </c>
      <c r="BB64" s="37">
        <v>470</v>
      </c>
      <c r="BC64" s="37">
        <v>100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55</v>
      </c>
      <c r="C65" s="28">
        <v>21</v>
      </c>
      <c r="D65" s="28">
        <v>76</v>
      </c>
      <c r="E65" s="28">
        <v>41</v>
      </c>
      <c r="F65" s="28">
        <v>21</v>
      </c>
      <c r="G65" s="28">
        <v>62</v>
      </c>
      <c r="H65" s="28">
        <v>41</v>
      </c>
      <c r="I65" s="28">
        <v>21</v>
      </c>
      <c r="J65" s="28">
        <v>62</v>
      </c>
      <c r="K65" s="31">
        <v>8</v>
      </c>
      <c r="L65" s="31">
        <v>5</v>
      </c>
      <c r="M65" s="31">
        <v>13</v>
      </c>
      <c r="N65" s="31">
        <v>8</v>
      </c>
      <c r="O65" s="31">
        <v>5</v>
      </c>
      <c r="P65" s="31">
        <v>13</v>
      </c>
      <c r="Q65" s="31">
        <v>8</v>
      </c>
      <c r="R65" s="31">
        <v>5</v>
      </c>
      <c r="S65" s="31">
        <v>13</v>
      </c>
      <c r="T65" s="31">
        <v>63</v>
      </c>
      <c r="U65" s="31">
        <v>26</v>
      </c>
      <c r="V65" s="31">
        <v>89</v>
      </c>
      <c r="W65" s="31">
        <v>49</v>
      </c>
      <c r="X65" s="31">
        <v>26</v>
      </c>
      <c r="Y65" s="31">
        <v>75</v>
      </c>
      <c r="Z65" s="31">
        <v>49</v>
      </c>
      <c r="AA65" s="31">
        <v>26</v>
      </c>
      <c r="AB65" s="31">
        <v>75</v>
      </c>
      <c r="AC65" s="31">
        <v>0</v>
      </c>
      <c r="AD65" s="31">
        <v>350</v>
      </c>
      <c r="AE65" s="37">
        <v>3200</v>
      </c>
      <c r="AF65" s="37">
        <v>350</v>
      </c>
      <c r="AG65" s="37">
        <v>3200</v>
      </c>
      <c r="AH65" s="37">
        <v>350</v>
      </c>
      <c r="AI65" s="37">
        <v>3200</v>
      </c>
      <c r="AJ65" s="37">
        <v>0</v>
      </c>
      <c r="AK65" s="42"/>
      <c r="AL65" s="44"/>
      <c r="AM65" s="37">
        <v>136</v>
      </c>
      <c r="AN65" s="37">
        <v>36</v>
      </c>
      <c r="AO65" s="37">
        <v>17</v>
      </c>
      <c r="AP65" s="37">
        <v>83</v>
      </c>
      <c r="AQ65" s="37">
        <v>0</v>
      </c>
      <c r="AR65" s="37">
        <v>100</v>
      </c>
      <c r="AS65" s="37">
        <v>0</v>
      </c>
      <c r="AT65" s="37">
        <v>0</v>
      </c>
      <c r="AU65" s="37">
        <v>100</v>
      </c>
      <c r="AV65" s="37">
        <v>0</v>
      </c>
      <c r="AW65" s="37">
        <v>0</v>
      </c>
      <c r="AX65" s="37">
        <v>0</v>
      </c>
      <c r="AY65" s="37">
        <v>0</v>
      </c>
      <c r="AZ65" s="37">
        <v>63</v>
      </c>
      <c r="BA65" s="37">
        <v>26</v>
      </c>
      <c r="BB65" s="37">
        <v>89</v>
      </c>
      <c r="BC65" s="37">
        <v>0</v>
      </c>
      <c r="BD65" s="37">
        <v>2</v>
      </c>
      <c r="BE65" s="37">
        <v>0</v>
      </c>
      <c r="BF65" s="82"/>
    </row>
    <row r="66" spans="1:58" ht="22.35" customHeight="1">
      <c r="A66" s="25" t="s">
        <v>91</v>
      </c>
      <c r="B66" s="29">
        <v>1281</v>
      </c>
      <c r="C66" s="29">
        <v>1039</v>
      </c>
      <c r="D66" s="29">
        <v>2320</v>
      </c>
      <c r="E66" s="29">
        <v>1221</v>
      </c>
      <c r="F66" s="29">
        <v>928</v>
      </c>
      <c r="G66" s="29">
        <v>2149</v>
      </c>
      <c r="H66" s="29">
        <v>1221</v>
      </c>
      <c r="I66" s="29">
        <v>928</v>
      </c>
      <c r="J66" s="29">
        <v>2149</v>
      </c>
      <c r="K66" s="32">
        <v>94</v>
      </c>
      <c r="L66" s="32">
        <v>72</v>
      </c>
      <c r="M66" s="32">
        <v>166</v>
      </c>
      <c r="N66" s="32">
        <v>94</v>
      </c>
      <c r="O66" s="32">
        <v>71</v>
      </c>
      <c r="P66" s="32">
        <v>165</v>
      </c>
      <c r="Q66" s="32">
        <v>94</v>
      </c>
      <c r="R66" s="32">
        <v>71</v>
      </c>
      <c r="S66" s="32">
        <v>165</v>
      </c>
      <c r="T66" s="32">
        <v>1375</v>
      </c>
      <c r="U66" s="32">
        <v>1111</v>
      </c>
      <c r="V66" s="32">
        <v>2486</v>
      </c>
      <c r="W66" s="32">
        <v>1315</v>
      </c>
      <c r="X66" s="32">
        <v>999</v>
      </c>
      <c r="Y66" s="32">
        <v>2314</v>
      </c>
      <c r="Z66" s="32">
        <v>1315</v>
      </c>
      <c r="AA66" s="32">
        <v>999</v>
      </c>
      <c r="AB66" s="32">
        <v>2314</v>
      </c>
      <c r="AC66" s="32">
        <v>13062</v>
      </c>
      <c r="AD66" s="32">
        <v>317</v>
      </c>
      <c r="AE66" s="38">
        <v>1585</v>
      </c>
      <c r="AF66" s="38">
        <v>428</v>
      </c>
      <c r="AG66" s="38">
        <v>1970</v>
      </c>
      <c r="AH66" s="38">
        <v>325</v>
      </c>
      <c r="AI66" s="38">
        <v>1612</v>
      </c>
      <c r="AJ66" s="38">
        <v>1</v>
      </c>
      <c r="AK66" s="42"/>
      <c r="AL66" s="44"/>
      <c r="AM66" s="38">
        <v>9512</v>
      </c>
      <c r="AN66" s="38">
        <v>7454</v>
      </c>
      <c r="AO66" s="38">
        <v>427</v>
      </c>
      <c r="AP66" s="38">
        <v>1611</v>
      </c>
      <c r="AQ66" s="38">
        <v>20</v>
      </c>
      <c r="AR66" s="38">
        <v>2058</v>
      </c>
      <c r="AS66" s="38">
        <v>0</v>
      </c>
      <c r="AT66" s="38">
        <v>49</v>
      </c>
      <c r="AU66" s="38">
        <v>1948</v>
      </c>
      <c r="AV66" s="38">
        <v>0</v>
      </c>
      <c r="AW66" s="38">
        <v>0</v>
      </c>
      <c r="AX66" s="38">
        <v>61</v>
      </c>
      <c r="AY66" s="38">
        <v>0</v>
      </c>
      <c r="AZ66" s="38">
        <v>1375</v>
      </c>
      <c r="BA66" s="38">
        <v>1111</v>
      </c>
      <c r="BB66" s="38">
        <v>2486</v>
      </c>
      <c r="BC66" s="38">
        <v>151</v>
      </c>
      <c r="BD66" s="38">
        <v>32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456</v>
      </c>
      <c r="D68" s="29">
        <v>456</v>
      </c>
      <c r="E68" s="29">
        <v>0</v>
      </c>
      <c r="F68" s="29">
        <v>332</v>
      </c>
      <c r="G68" s="29">
        <v>332</v>
      </c>
      <c r="H68" s="29">
        <v>0</v>
      </c>
      <c r="I68" s="29">
        <v>332</v>
      </c>
      <c r="J68" s="29">
        <v>332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456</v>
      </c>
      <c r="V68" s="32">
        <v>456</v>
      </c>
      <c r="W68" s="32">
        <v>0</v>
      </c>
      <c r="X68" s="32">
        <v>332</v>
      </c>
      <c r="Y68" s="32">
        <v>332</v>
      </c>
      <c r="Z68" s="32">
        <v>0</v>
      </c>
      <c r="AA68" s="32">
        <v>332</v>
      </c>
      <c r="AB68" s="32">
        <v>332</v>
      </c>
      <c r="AC68" s="32">
        <v>0</v>
      </c>
      <c r="AD68" s="32">
        <v>0</v>
      </c>
      <c r="AE68" s="38">
        <v>5550</v>
      </c>
      <c r="AF68" s="38">
        <v>0</v>
      </c>
      <c r="AG68" s="38">
        <v>0</v>
      </c>
      <c r="AH68" s="38">
        <v>0</v>
      </c>
      <c r="AI68" s="38">
        <v>5550</v>
      </c>
      <c r="AJ68" s="38">
        <v>0</v>
      </c>
      <c r="AK68" s="42"/>
      <c r="AL68" s="44"/>
      <c r="AM68" s="38">
        <v>1935</v>
      </c>
      <c r="AN68" s="38">
        <v>92</v>
      </c>
      <c r="AO68" s="38">
        <v>0</v>
      </c>
      <c r="AP68" s="38">
        <v>1843</v>
      </c>
      <c r="AQ68" s="38">
        <v>0</v>
      </c>
      <c r="AR68" s="38">
        <v>1843</v>
      </c>
      <c r="AS68" s="38">
        <v>0</v>
      </c>
      <c r="AT68" s="38">
        <v>0</v>
      </c>
      <c r="AU68" s="38">
        <v>774</v>
      </c>
      <c r="AV68" s="38">
        <v>1014</v>
      </c>
      <c r="AW68" s="38">
        <v>0</v>
      </c>
      <c r="AX68" s="38">
        <v>55</v>
      </c>
      <c r="AY68" s="38">
        <v>0</v>
      </c>
      <c r="AZ68" s="38">
        <v>0</v>
      </c>
      <c r="BA68" s="38">
        <v>456</v>
      </c>
      <c r="BB68" s="38">
        <v>456</v>
      </c>
      <c r="BC68" s="38">
        <v>1</v>
      </c>
      <c r="BD68" s="38">
        <v>7</v>
      </c>
      <c r="BE68" s="38">
        <v>2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32</v>
      </c>
      <c r="D70" s="28">
        <v>32</v>
      </c>
      <c r="E70" s="28">
        <v>0</v>
      </c>
      <c r="F70" s="28">
        <v>24</v>
      </c>
      <c r="G70" s="28">
        <v>24</v>
      </c>
      <c r="H70" s="28">
        <v>0</v>
      </c>
      <c r="I70" s="28">
        <v>24</v>
      </c>
      <c r="J70" s="28">
        <v>24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32</v>
      </c>
      <c r="V70" s="31">
        <v>32</v>
      </c>
      <c r="W70" s="31">
        <v>0</v>
      </c>
      <c r="X70" s="31">
        <v>24</v>
      </c>
      <c r="Y70" s="31">
        <v>24</v>
      </c>
      <c r="Z70" s="31">
        <v>0</v>
      </c>
      <c r="AA70" s="31">
        <v>24</v>
      </c>
      <c r="AB70" s="31">
        <v>24</v>
      </c>
      <c r="AC70" s="31">
        <v>0</v>
      </c>
      <c r="AD70" s="31">
        <v>0</v>
      </c>
      <c r="AE70" s="37">
        <v>3905</v>
      </c>
      <c r="AF70" s="37">
        <v>0</v>
      </c>
      <c r="AG70" s="37">
        <v>0</v>
      </c>
      <c r="AH70" s="37">
        <v>0</v>
      </c>
      <c r="AI70" s="37">
        <v>3905</v>
      </c>
      <c r="AJ70" s="37">
        <v>0</v>
      </c>
      <c r="AK70" s="42"/>
      <c r="AL70" s="44"/>
      <c r="AM70" s="37">
        <v>102</v>
      </c>
      <c r="AN70" s="37">
        <v>8</v>
      </c>
      <c r="AO70" s="37">
        <v>0</v>
      </c>
      <c r="AP70" s="37">
        <v>94</v>
      </c>
      <c r="AQ70" s="37">
        <v>0</v>
      </c>
      <c r="AR70" s="37">
        <v>94</v>
      </c>
      <c r="AS70" s="37">
        <v>0</v>
      </c>
      <c r="AT70" s="37">
        <v>0</v>
      </c>
      <c r="AU70" s="37">
        <v>94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32</v>
      </c>
      <c r="BB70" s="37">
        <v>32</v>
      </c>
      <c r="BC70" s="37">
        <v>0</v>
      </c>
      <c r="BD70" s="37">
        <v>2</v>
      </c>
      <c r="BE70" s="37">
        <v>0</v>
      </c>
      <c r="BF70" s="82"/>
    </row>
    <row r="71" spans="1:58" ht="22.35" customHeight="1">
      <c r="A71" s="24" t="s">
        <v>94</v>
      </c>
      <c r="B71" s="28">
        <v>6389</v>
      </c>
      <c r="C71" s="28">
        <v>1096</v>
      </c>
      <c r="D71" s="28">
        <v>7485</v>
      </c>
      <c r="E71" s="28">
        <v>6163</v>
      </c>
      <c r="F71" s="28">
        <v>1048</v>
      </c>
      <c r="G71" s="28">
        <v>7211</v>
      </c>
      <c r="H71" s="28">
        <v>6108</v>
      </c>
      <c r="I71" s="28">
        <v>1048</v>
      </c>
      <c r="J71" s="28">
        <v>7156</v>
      </c>
      <c r="K71" s="31">
        <v>5</v>
      </c>
      <c r="L71" s="31">
        <v>0</v>
      </c>
      <c r="M71" s="31">
        <v>5</v>
      </c>
      <c r="N71" s="31">
        <v>5</v>
      </c>
      <c r="O71" s="31">
        <v>0</v>
      </c>
      <c r="P71" s="31">
        <v>5</v>
      </c>
      <c r="Q71" s="31">
        <v>5</v>
      </c>
      <c r="R71" s="31">
        <v>0</v>
      </c>
      <c r="S71" s="31">
        <v>5</v>
      </c>
      <c r="T71" s="31">
        <v>6394</v>
      </c>
      <c r="U71" s="31">
        <v>1096</v>
      </c>
      <c r="V71" s="31">
        <v>7490</v>
      </c>
      <c r="W71" s="31">
        <v>6168</v>
      </c>
      <c r="X71" s="31">
        <v>1048</v>
      </c>
      <c r="Y71" s="31">
        <v>7216</v>
      </c>
      <c r="Z71" s="31">
        <v>6113</v>
      </c>
      <c r="AA71" s="31">
        <v>1048</v>
      </c>
      <c r="AB71" s="31">
        <v>7161</v>
      </c>
      <c r="AC71" s="31">
        <v>0</v>
      </c>
      <c r="AD71" s="31">
        <v>2196</v>
      </c>
      <c r="AE71" s="37">
        <v>3513</v>
      </c>
      <c r="AF71" s="37">
        <v>1098</v>
      </c>
      <c r="AG71" s="37">
        <v>0</v>
      </c>
      <c r="AH71" s="37">
        <v>2195</v>
      </c>
      <c r="AI71" s="37">
        <v>3513</v>
      </c>
      <c r="AJ71" s="37">
        <v>0</v>
      </c>
      <c r="AK71" s="42"/>
      <c r="AL71" s="44"/>
      <c r="AM71" s="37">
        <v>18587</v>
      </c>
      <c r="AN71" s="37">
        <v>1487</v>
      </c>
      <c r="AO71" s="37">
        <v>13418</v>
      </c>
      <c r="AP71" s="37">
        <v>3682</v>
      </c>
      <c r="AQ71" s="37">
        <v>0</v>
      </c>
      <c r="AR71" s="37">
        <v>17100</v>
      </c>
      <c r="AS71" s="37">
        <v>0</v>
      </c>
      <c r="AT71" s="37">
        <v>0</v>
      </c>
      <c r="AU71" s="37">
        <v>14430</v>
      </c>
      <c r="AV71" s="37">
        <v>2288</v>
      </c>
      <c r="AW71" s="37">
        <v>342</v>
      </c>
      <c r="AX71" s="37">
        <v>0</v>
      </c>
      <c r="AY71" s="37">
        <v>40</v>
      </c>
      <c r="AZ71" s="37">
        <v>6394</v>
      </c>
      <c r="BA71" s="37">
        <v>1096</v>
      </c>
      <c r="BB71" s="37">
        <v>7490</v>
      </c>
      <c r="BC71" s="37">
        <v>0</v>
      </c>
      <c r="BD71" s="37">
        <v>226</v>
      </c>
      <c r="BE71" s="37">
        <v>226</v>
      </c>
      <c r="BF71" s="82"/>
    </row>
    <row r="72" spans="1:58" ht="22.35" customHeight="1">
      <c r="A72" s="25" t="s">
        <v>95</v>
      </c>
      <c r="B72" s="29">
        <v>6389</v>
      </c>
      <c r="C72" s="29">
        <v>1128</v>
      </c>
      <c r="D72" s="29">
        <v>7517</v>
      </c>
      <c r="E72" s="29">
        <v>6163</v>
      </c>
      <c r="F72" s="29">
        <v>1072</v>
      </c>
      <c r="G72" s="29">
        <v>7235</v>
      </c>
      <c r="H72" s="29">
        <v>6108</v>
      </c>
      <c r="I72" s="29">
        <v>1072</v>
      </c>
      <c r="J72" s="29">
        <v>7180</v>
      </c>
      <c r="K72" s="32">
        <v>5</v>
      </c>
      <c r="L72" s="32">
        <v>0</v>
      </c>
      <c r="M72" s="32">
        <v>5</v>
      </c>
      <c r="N72" s="32">
        <v>5</v>
      </c>
      <c r="O72" s="32">
        <v>0</v>
      </c>
      <c r="P72" s="32">
        <v>5</v>
      </c>
      <c r="Q72" s="32">
        <v>5</v>
      </c>
      <c r="R72" s="32">
        <v>0</v>
      </c>
      <c r="S72" s="32">
        <v>5</v>
      </c>
      <c r="T72" s="32">
        <v>6394</v>
      </c>
      <c r="U72" s="32">
        <v>1128</v>
      </c>
      <c r="V72" s="32">
        <v>7522</v>
      </c>
      <c r="W72" s="32">
        <v>6168</v>
      </c>
      <c r="X72" s="32">
        <v>1072</v>
      </c>
      <c r="Y72" s="32">
        <v>7240</v>
      </c>
      <c r="Z72" s="32">
        <v>6113</v>
      </c>
      <c r="AA72" s="32">
        <v>1072</v>
      </c>
      <c r="AB72" s="32">
        <v>7185</v>
      </c>
      <c r="AC72" s="32">
        <v>0</v>
      </c>
      <c r="AD72" s="32">
        <v>2196</v>
      </c>
      <c r="AE72" s="38">
        <v>3522</v>
      </c>
      <c r="AF72" s="38">
        <v>1098</v>
      </c>
      <c r="AG72" s="38">
        <v>0</v>
      </c>
      <c r="AH72" s="38">
        <v>2195</v>
      </c>
      <c r="AI72" s="38">
        <v>3522</v>
      </c>
      <c r="AJ72" s="38">
        <v>0</v>
      </c>
      <c r="AK72" s="42"/>
      <c r="AL72" s="44"/>
      <c r="AM72" s="38">
        <v>18689</v>
      </c>
      <c r="AN72" s="38">
        <v>1495</v>
      </c>
      <c r="AO72" s="38">
        <v>13418</v>
      </c>
      <c r="AP72" s="38">
        <v>3776</v>
      </c>
      <c r="AQ72" s="38">
        <v>0</v>
      </c>
      <c r="AR72" s="38">
        <v>17194</v>
      </c>
      <c r="AS72" s="38">
        <v>0</v>
      </c>
      <c r="AT72" s="38">
        <v>0</v>
      </c>
      <c r="AU72" s="38">
        <v>14524</v>
      </c>
      <c r="AV72" s="38">
        <v>2288</v>
      </c>
      <c r="AW72" s="38">
        <v>342</v>
      </c>
      <c r="AX72" s="38">
        <v>0</v>
      </c>
      <c r="AY72" s="38">
        <v>40</v>
      </c>
      <c r="AZ72" s="38">
        <v>6394</v>
      </c>
      <c r="BA72" s="38">
        <v>1128</v>
      </c>
      <c r="BB72" s="38">
        <v>7522</v>
      </c>
      <c r="BC72" s="38">
        <v>0</v>
      </c>
      <c r="BD72" s="38">
        <v>228</v>
      </c>
      <c r="BE72" s="38">
        <v>226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36</v>
      </c>
      <c r="D74" s="28">
        <v>36</v>
      </c>
      <c r="E74" s="28">
        <v>0</v>
      </c>
      <c r="F74" s="28">
        <v>36</v>
      </c>
      <c r="G74" s="28">
        <v>36</v>
      </c>
      <c r="H74" s="28">
        <v>0</v>
      </c>
      <c r="I74" s="28">
        <v>36</v>
      </c>
      <c r="J74" s="28">
        <v>36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36</v>
      </c>
      <c r="V74" s="31">
        <v>36</v>
      </c>
      <c r="W74" s="31">
        <v>0</v>
      </c>
      <c r="X74" s="31">
        <v>36</v>
      </c>
      <c r="Y74" s="31">
        <v>36</v>
      </c>
      <c r="Z74" s="31">
        <v>0</v>
      </c>
      <c r="AA74" s="31">
        <v>36</v>
      </c>
      <c r="AB74" s="31">
        <v>36</v>
      </c>
      <c r="AC74" s="31">
        <v>0</v>
      </c>
      <c r="AD74" s="31">
        <v>0</v>
      </c>
      <c r="AE74" s="37">
        <v>1611</v>
      </c>
      <c r="AF74" s="37">
        <v>0</v>
      </c>
      <c r="AG74" s="37">
        <v>0</v>
      </c>
      <c r="AH74" s="37">
        <v>0</v>
      </c>
      <c r="AI74" s="37">
        <v>1611</v>
      </c>
      <c r="AJ74" s="37">
        <v>0</v>
      </c>
      <c r="AK74" s="42"/>
      <c r="AL74" s="44"/>
      <c r="AM74" s="37">
        <v>58</v>
      </c>
      <c r="AN74" s="37">
        <v>0</v>
      </c>
      <c r="AO74" s="37">
        <v>0</v>
      </c>
      <c r="AP74" s="37">
        <v>58</v>
      </c>
      <c r="AQ74" s="37">
        <v>0</v>
      </c>
      <c r="AR74" s="37">
        <v>58</v>
      </c>
      <c r="AS74" s="37">
        <v>0</v>
      </c>
      <c r="AT74" s="37">
        <v>0</v>
      </c>
      <c r="AU74" s="37">
        <v>57</v>
      </c>
      <c r="AV74" s="37">
        <v>0</v>
      </c>
      <c r="AW74" s="37">
        <v>0</v>
      </c>
      <c r="AX74" s="37">
        <v>1</v>
      </c>
      <c r="AY74" s="37">
        <v>0</v>
      </c>
      <c r="AZ74" s="37">
        <v>0</v>
      </c>
      <c r="BA74" s="37">
        <v>36</v>
      </c>
      <c r="BB74" s="37">
        <v>36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6</v>
      </c>
      <c r="C75" s="28">
        <v>8</v>
      </c>
      <c r="D75" s="28">
        <v>14</v>
      </c>
      <c r="E75" s="28">
        <v>6</v>
      </c>
      <c r="F75" s="28">
        <v>8</v>
      </c>
      <c r="G75" s="28">
        <v>14</v>
      </c>
      <c r="H75" s="28">
        <v>4</v>
      </c>
      <c r="I75" s="28">
        <v>6</v>
      </c>
      <c r="J75" s="28">
        <v>10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6</v>
      </c>
      <c r="U75" s="31">
        <v>8</v>
      </c>
      <c r="V75" s="31">
        <v>14</v>
      </c>
      <c r="W75" s="31">
        <v>6</v>
      </c>
      <c r="X75" s="31">
        <v>8</v>
      </c>
      <c r="Y75" s="31">
        <v>14</v>
      </c>
      <c r="Z75" s="31">
        <v>4</v>
      </c>
      <c r="AA75" s="31">
        <v>6</v>
      </c>
      <c r="AB75" s="31">
        <v>10</v>
      </c>
      <c r="AC75" s="31">
        <v>0</v>
      </c>
      <c r="AD75" s="31">
        <v>1800</v>
      </c>
      <c r="AE75" s="37">
        <v>4800</v>
      </c>
      <c r="AF75" s="37">
        <v>0</v>
      </c>
      <c r="AG75" s="37">
        <v>0</v>
      </c>
      <c r="AH75" s="37">
        <v>1800</v>
      </c>
      <c r="AI75" s="37">
        <v>4800</v>
      </c>
      <c r="AJ75" s="37">
        <v>0</v>
      </c>
      <c r="AK75" s="42"/>
      <c r="AL75" s="44"/>
      <c r="AM75" s="37">
        <v>36</v>
      </c>
      <c r="AN75" s="37">
        <v>0</v>
      </c>
      <c r="AO75" s="37">
        <v>7</v>
      </c>
      <c r="AP75" s="37">
        <v>29</v>
      </c>
      <c r="AQ75" s="37">
        <v>0</v>
      </c>
      <c r="AR75" s="37">
        <v>36</v>
      </c>
      <c r="AS75" s="37">
        <v>0</v>
      </c>
      <c r="AT75" s="37">
        <v>0</v>
      </c>
      <c r="AU75" s="37">
        <v>36</v>
      </c>
      <c r="AV75" s="37">
        <v>0</v>
      </c>
      <c r="AW75" s="37">
        <v>0</v>
      </c>
      <c r="AX75" s="37">
        <v>0</v>
      </c>
      <c r="AY75" s="37">
        <v>0</v>
      </c>
      <c r="AZ75" s="37">
        <v>6</v>
      </c>
      <c r="BA75" s="37">
        <v>8</v>
      </c>
      <c r="BB75" s="37">
        <v>14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4</v>
      </c>
      <c r="C76" s="28">
        <v>0</v>
      </c>
      <c r="D76" s="28">
        <v>4</v>
      </c>
      <c r="E76" s="28">
        <v>4</v>
      </c>
      <c r="F76" s="28">
        <v>0</v>
      </c>
      <c r="G76" s="28">
        <v>4</v>
      </c>
      <c r="H76" s="28">
        <v>4</v>
      </c>
      <c r="I76" s="28">
        <v>0</v>
      </c>
      <c r="J76" s="28">
        <v>4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4</v>
      </c>
      <c r="U76" s="31">
        <v>0</v>
      </c>
      <c r="V76" s="31">
        <v>4</v>
      </c>
      <c r="W76" s="31">
        <v>4</v>
      </c>
      <c r="X76" s="31">
        <v>0</v>
      </c>
      <c r="Y76" s="31">
        <v>4</v>
      </c>
      <c r="Z76" s="31">
        <v>4</v>
      </c>
      <c r="AA76" s="31">
        <v>0</v>
      </c>
      <c r="AB76" s="31">
        <v>4</v>
      </c>
      <c r="AC76" s="31">
        <v>0</v>
      </c>
      <c r="AD76" s="31">
        <v>1500</v>
      </c>
      <c r="AE76" s="37">
        <v>0</v>
      </c>
      <c r="AF76" s="37">
        <v>0</v>
      </c>
      <c r="AG76" s="37">
        <v>0</v>
      </c>
      <c r="AH76" s="37">
        <v>1500</v>
      </c>
      <c r="AI76" s="37">
        <v>0</v>
      </c>
      <c r="AJ76" s="37">
        <v>0</v>
      </c>
      <c r="AK76" s="42"/>
      <c r="AL76" s="44"/>
      <c r="AM76" s="37">
        <v>6</v>
      </c>
      <c r="AN76" s="37">
        <v>0</v>
      </c>
      <c r="AO76" s="37">
        <v>6</v>
      </c>
      <c r="AP76" s="37">
        <v>0</v>
      </c>
      <c r="AQ76" s="37">
        <v>0</v>
      </c>
      <c r="AR76" s="37">
        <v>6</v>
      </c>
      <c r="AS76" s="37">
        <v>0</v>
      </c>
      <c r="AT76" s="37">
        <v>0</v>
      </c>
      <c r="AU76" s="37">
        <v>6</v>
      </c>
      <c r="AV76" s="37">
        <v>0</v>
      </c>
      <c r="AW76" s="37">
        <v>0</v>
      </c>
      <c r="AX76" s="37">
        <v>0</v>
      </c>
      <c r="AY76" s="37">
        <v>0</v>
      </c>
      <c r="AZ76" s="37">
        <v>4</v>
      </c>
      <c r="BA76" s="37">
        <v>0</v>
      </c>
      <c r="BB76" s="37">
        <v>4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273</v>
      </c>
      <c r="C77" s="28">
        <v>805</v>
      </c>
      <c r="D77" s="28">
        <v>1078</v>
      </c>
      <c r="E77" s="28">
        <v>237</v>
      </c>
      <c r="F77" s="28">
        <v>763</v>
      </c>
      <c r="G77" s="28">
        <v>1000</v>
      </c>
      <c r="H77" s="28">
        <v>213</v>
      </c>
      <c r="I77" s="28">
        <v>687</v>
      </c>
      <c r="J77" s="28">
        <v>900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273</v>
      </c>
      <c r="U77" s="31">
        <v>805</v>
      </c>
      <c r="V77" s="31">
        <v>1078</v>
      </c>
      <c r="W77" s="31">
        <v>237</v>
      </c>
      <c r="X77" s="31">
        <v>763</v>
      </c>
      <c r="Y77" s="31">
        <v>1000</v>
      </c>
      <c r="Z77" s="31">
        <v>213</v>
      </c>
      <c r="AA77" s="31">
        <v>687</v>
      </c>
      <c r="AB77" s="31">
        <v>900</v>
      </c>
      <c r="AC77" s="31">
        <v>4103</v>
      </c>
      <c r="AD77" s="31">
        <v>1832</v>
      </c>
      <c r="AE77" s="37">
        <v>2514</v>
      </c>
      <c r="AF77" s="37">
        <v>0</v>
      </c>
      <c r="AG77" s="37">
        <v>0</v>
      </c>
      <c r="AH77" s="37">
        <v>1832</v>
      </c>
      <c r="AI77" s="37">
        <v>2514</v>
      </c>
      <c r="AJ77" s="37">
        <v>14</v>
      </c>
      <c r="AK77" s="42"/>
      <c r="AL77" s="44"/>
      <c r="AM77" s="37">
        <v>2192</v>
      </c>
      <c r="AN77" s="37">
        <v>18</v>
      </c>
      <c r="AO77" s="37">
        <v>390</v>
      </c>
      <c r="AP77" s="37">
        <v>1727</v>
      </c>
      <c r="AQ77" s="37">
        <v>57</v>
      </c>
      <c r="AR77" s="37">
        <v>2174</v>
      </c>
      <c r="AS77" s="37">
        <v>0</v>
      </c>
      <c r="AT77" s="37">
        <v>57</v>
      </c>
      <c r="AU77" s="37">
        <v>2117</v>
      </c>
      <c r="AV77" s="37">
        <v>0</v>
      </c>
      <c r="AW77" s="37">
        <v>0</v>
      </c>
      <c r="AX77" s="37">
        <v>0</v>
      </c>
      <c r="AY77" s="37">
        <v>0</v>
      </c>
      <c r="AZ77" s="37">
        <v>273</v>
      </c>
      <c r="BA77" s="37">
        <v>805</v>
      </c>
      <c r="BB77" s="37">
        <v>1078</v>
      </c>
      <c r="BC77" s="37">
        <v>17</v>
      </c>
      <c r="BD77" s="37">
        <v>6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2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517</v>
      </c>
      <c r="C79" s="28">
        <v>396</v>
      </c>
      <c r="D79" s="28">
        <v>913</v>
      </c>
      <c r="E79" s="28">
        <v>512</v>
      </c>
      <c r="F79" s="28">
        <v>393</v>
      </c>
      <c r="G79" s="28">
        <v>905</v>
      </c>
      <c r="H79" s="28">
        <v>512</v>
      </c>
      <c r="I79" s="28">
        <v>393</v>
      </c>
      <c r="J79" s="28">
        <v>905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517</v>
      </c>
      <c r="U79" s="31">
        <v>396</v>
      </c>
      <c r="V79" s="31">
        <v>913</v>
      </c>
      <c r="W79" s="31">
        <v>512</v>
      </c>
      <c r="X79" s="31">
        <v>393</v>
      </c>
      <c r="Y79" s="31">
        <v>905</v>
      </c>
      <c r="Z79" s="31">
        <v>512</v>
      </c>
      <c r="AA79" s="31">
        <v>393</v>
      </c>
      <c r="AB79" s="31">
        <v>905</v>
      </c>
      <c r="AC79" s="31">
        <v>0</v>
      </c>
      <c r="AD79" s="31">
        <v>959</v>
      </c>
      <c r="AE79" s="37">
        <v>1480</v>
      </c>
      <c r="AF79" s="37">
        <v>0</v>
      </c>
      <c r="AG79" s="37">
        <v>0</v>
      </c>
      <c r="AH79" s="37">
        <v>959</v>
      </c>
      <c r="AI79" s="37">
        <v>1480</v>
      </c>
      <c r="AJ79" s="37">
        <v>0</v>
      </c>
      <c r="AK79" s="42"/>
      <c r="AL79" s="44"/>
      <c r="AM79" s="37">
        <v>1073</v>
      </c>
      <c r="AN79" s="37">
        <v>0</v>
      </c>
      <c r="AO79" s="37">
        <v>491</v>
      </c>
      <c r="AP79" s="37">
        <v>582</v>
      </c>
      <c r="AQ79" s="37">
        <v>0</v>
      </c>
      <c r="AR79" s="37">
        <v>1073</v>
      </c>
      <c r="AS79" s="37">
        <v>0</v>
      </c>
      <c r="AT79" s="37">
        <v>11</v>
      </c>
      <c r="AU79" s="37">
        <v>633</v>
      </c>
      <c r="AV79" s="37">
        <v>0</v>
      </c>
      <c r="AW79" s="37">
        <v>429</v>
      </c>
      <c r="AX79" s="37">
        <v>0</v>
      </c>
      <c r="AY79" s="37">
        <v>0</v>
      </c>
      <c r="AZ79" s="37">
        <v>517</v>
      </c>
      <c r="BA79" s="37">
        <v>396</v>
      </c>
      <c r="BB79" s="37">
        <v>913</v>
      </c>
      <c r="BC79" s="37">
        <v>78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81</v>
      </c>
      <c r="C80" s="28">
        <v>57</v>
      </c>
      <c r="D80" s="28">
        <v>138</v>
      </c>
      <c r="E80" s="28">
        <v>81</v>
      </c>
      <c r="F80" s="28">
        <v>57</v>
      </c>
      <c r="G80" s="28">
        <v>138</v>
      </c>
      <c r="H80" s="28">
        <v>81</v>
      </c>
      <c r="I80" s="28">
        <v>57</v>
      </c>
      <c r="J80" s="28">
        <v>138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81</v>
      </c>
      <c r="U80" s="31">
        <v>57</v>
      </c>
      <c r="V80" s="31">
        <v>138</v>
      </c>
      <c r="W80" s="31">
        <v>81</v>
      </c>
      <c r="X80" s="31">
        <v>57</v>
      </c>
      <c r="Y80" s="31">
        <v>138</v>
      </c>
      <c r="Z80" s="31">
        <v>81</v>
      </c>
      <c r="AA80" s="31">
        <v>57</v>
      </c>
      <c r="AB80" s="31">
        <v>138</v>
      </c>
      <c r="AC80" s="31">
        <v>0</v>
      </c>
      <c r="AD80" s="31">
        <v>1200</v>
      </c>
      <c r="AE80" s="37">
        <v>3100</v>
      </c>
      <c r="AF80" s="37">
        <v>0</v>
      </c>
      <c r="AG80" s="37">
        <v>0</v>
      </c>
      <c r="AH80" s="37">
        <v>1200</v>
      </c>
      <c r="AI80" s="37">
        <v>3100</v>
      </c>
      <c r="AJ80" s="37">
        <v>0</v>
      </c>
      <c r="AK80" s="42"/>
      <c r="AL80" s="44"/>
      <c r="AM80" s="37">
        <v>274</v>
      </c>
      <c r="AN80" s="37">
        <v>0</v>
      </c>
      <c r="AO80" s="37">
        <v>97</v>
      </c>
      <c r="AP80" s="37">
        <v>177</v>
      </c>
      <c r="AQ80" s="37">
        <v>0</v>
      </c>
      <c r="AR80" s="37">
        <v>274</v>
      </c>
      <c r="AS80" s="37">
        <v>0</v>
      </c>
      <c r="AT80" s="37">
        <v>0</v>
      </c>
      <c r="AU80" s="37">
        <v>274</v>
      </c>
      <c r="AV80" s="37">
        <v>0</v>
      </c>
      <c r="AW80" s="37">
        <v>0</v>
      </c>
      <c r="AX80" s="37">
        <v>0</v>
      </c>
      <c r="AY80" s="37">
        <v>0</v>
      </c>
      <c r="AZ80" s="37">
        <v>81</v>
      </c>
      <c r="BA80" s="37">
        <v>57</v>
      </c>
      <c r="BB80" s="37">
        <v>138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3</v>
      </c>
      <c r="C81" s="28">
        <v>11</v>
      </c>
      <c r="D81" s="28">
        <v>14</v>
      </c>
      <c r="E81" s="28">
        <v>3</v>
      </c>
      <c r="F81" s="28">
        <v>11</v>
      </c>
      <c r="G81" s="28">
        <v>14</v>
      </c>
      <c r="H81" s="28">
        <v>3</v>
      </c>
      <c r="I81" s="28">
        <v>11</v>
      </c>
      <c r="J81" s="28">
        <v>14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3</v>
      </c>
      <c r="U81" s="31">
        <v>11</v>
      </c>
      <c r="V81" s="31">
        <v>14</v>
      </c>
      <c r="W81" s="31">
        <v>3</v>
      </c>
      <c r="X81" s="31">
        <v>11</v>
      </c>
      <c r="Y81" s="31">
        <v>14</v>
      </c>
      <c r="Z81" s="31">
        <v>3</v>
      </c>
      <c r="AA81" s="31">
        <v>11</v>
      </c>
      <c r="AB81" s="31">
        <v>14</v>
      </c>
      <c r="AC81" s="31">
        <v>0</v>
      </c>
      <c r="AD81" s="31">
        <v>600</v>
      </c>
      <c r="AE81" s="37">
        <v>3000</v>
      </c>
      <c r="AF81" s="37">
        <v>0</v>
      </c>
      <c r="AG81" s="37">
        <v>0</v>
      </c>
      <c r="AH81" s="37">
        <v>600</v>
      </c>
      <c r="AI81" s="37">
        <v>3000</v>
      </c>
      <c r="AJ81" s="37">
        <v>0</v>
      </c>
      <c r="AK81" s="42"/>
      <c r="AL81" s="44"/>
      <c r="AM81" s="37">
        <v>35</v>
      </c>
      <c r="AN81" s="37">
        <v>0</v>
      </c>
      <c r="AO81" s="37">
        <v>2</v>
      </c>
      <c r="AP81" s="37">
        <v>33</v>
      </c>
      <c r="AQ81" s="37">
        <v>0</v>
      </c>
      <c r="AR81" s="37">
        <v>35</v>
      </c>
      <c r="AS81" s="37">
        <v>0</v>
      </c>
      <c r="AT81" s="37">
        <v>0</v>
      </c>
      <c r="AU81" s="37">
        <v>35</v>
      </c>
      <c r="AV81" s="37">
        <v>0</v>
      </c>
      <c r="AW81" s="37">
        <v>0</v>
      </c>
      <c r="AX81" s="37">
        <v>0</v>
      </c>
      <c r="AY81" s="37">
        <v>0</v>
      </c>
      <c r="AZ81" s="37">
        <v>3</v>
      </c>
      <c r="BA81" s="37">
        <v>11</v>
      </c>
      <c r="BB81" s="37">
        <v>14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884</v>
      </c>
      <c r="C82" s="29">
        <v>1313</v>
      </c>
      <c r="D82" s="29">
        <v>2197</v>
      </c>
      <c r="E82" s="29">
        <v>843</v>
      </c>
      <c r="F82" s="29">
        <v>1268</v>
      </c>
      <c r="G82" s="29">
        <v>2111</v>
      </c>
      <c r="H82" s="29">
        <v>817</v>
      </c>
      <c r="I82" s="29">
        <v>1190</v>
      </c>
      <c r="J82" s="29">
        <v>2007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884</v>
      </c>
      <c r="U82" s="32">
        <v>1313</v>
      </c>
      <c r="V82" s="32">
        <v>2197</v>
      </c>
      <c r="W82" s="32">
        <v>843</v>
      </c>
      <c r="X82" s="32">
        <v>1268</v>
      </c>
      <c r="Y82" s="32">
        <v>2111</v>
      </c>
      <c r="Z82" s="32">
        <v>817</v>
      </c>
      <c r="AA82" s="32">
        <v>1190</v>
      </c>
      <c r="AB82" s="32">
        <v>2007</v>
      </c>
      <c r="AC82" s="32">
        <v>4103</v>
      </c>
      <c r="AD82" s="32">
        <v>1216</v>
      </c>
      <c r="AE82" s="38">
        <v>2189</v>
      </c>
      <c r="AF82" s="38">
        <v>0</v>
      </c>
      <c r="AG82" s="38">
        <v>0</v>
      </c>
      <c r="AH82" s="38">
        <v>1216</v>
      </c>
      <c r="AI82" s="38">
        <v>2189</v>
      </c>
      <c r="AJ82" s="38">
        <v>14</v>
      </c>
      <c r="AK82" s="42"/>
      <c r="AL82" s="44"/>
      <c r="AM82" s="38">
        <v>3674</v>
      </c>
      <c r="AN82" s="38">
        <v>18</v>
      </c>
      <c r="AO82" s="38">
        <v>993</v>
      </c>
      <c r="AP82" s="38">
        <v>2606</v>
      </c>
      <c r="AQ82" s="38">
        <v>57</v>
      </c>
      <c r="AR82" s="38">
        <v>3656</v>
      </c>
      <c r="AS82" s="38">
        <v>0</v>
      </c>
      <c r="AT82" s="38">
        <v>68</v>
      </c>
      <c r="AU82" s="38">
        <v>3158</v>
      </c>
      <c r="AV82" s="38">
        <v>0</v>
      </c>
      <c r="AW82" s="38">
        <v>429</v>
      </c>
      <c r="AX82" s="38">
        <v>1</v>
      </c>
      <c r="AY82" s="38">
        <v>0</v>
      </c>
      <c r="AZ82" s="38">
        <v>884</v>
      </c>
      <c r="BA82" s="38">
        <v>1313</v>
      </c>
      <c r="BB82" s="38">
        <v>2197</v>
      </c>
      <c r="BC82" s="38">
        <v>97</v>
      </c>
      <c r="BD82" s="38">
        <v>6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1150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4</v>
      </c>
      <c r="C85" s="28">
        <v>1</v>
      </c>
      <c r="D85" s="28">
        <v>5</v>
      </c>
      <c r="E85" s="28">
        <v>4</v>
      </c>
      <c r="F85" s="28">
        <v>1</v>
      </c>
      <c r="G85" s="28">
        <v>5</v>
      </c>
      <c r="H85" s="28">
        <v>4</v>
      </c>
      <c r="I85" s="28">
        <v>1</v>
      </c>
      <c r="J85" s="28">
        <v>5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4</v>
      </c>
      <c r="U85" s="31">
        <v>1</v>
      </c>
      <c r="V85" s="31">
        <v>5</v>
      </c>
      <c r="W85" s="31">
        <v>4</v>
      </c>
      <c r="X85" s="31">
        <v>1</v>
      </c>
      <c r="Y85" s="31">
        <v>5</v>
      </c>
      <c r="Z85" s="31">
        <v>4</v>
      </c>
      <c r="AA85" s="31">
        <v>1</v>
      </c>
      <c r="AB85" s="31">
        <v>5</v>
      </c>
      <c r="AC85" s="31">
        <v>3781</v>
      </c>
      <c r="AD85" s="31">
        <v>1035</v>
      </c>
      <c r="AE85" s="37">
        <v>1500</v>
      </c>
      <c r="AF85" s="37">
        <v>0</v>
      </c>
      <c r="AG85" s="37">
        <v>0</v>
      </c>
      <c r="AH85" s="37">
        <v>1035</v>
      </c>
      <c r="AI85" s="37">
        <v>1500</v>
      </c>
      <c r="AJ85" s="37">
        <v>3</v>
      </c>
      <c r="AK85" s="42"/>
      <c r="AL85" s="44"/>
      <c r="AM85" s="37">
        <v>17</v>
      </c>
      <c r="AN85" s="37">
        <v>0</v>
      </c>
      <c r="AO85" s="37">
        <v>4</v>
      </c>
      <c r="AP85" s="37">
        <v>2</v>
      </c>
      <c r="AQ85" s="37">
        <v>11</v>
      </c>
      <c r="AR85" s="37">
        <v>17</v>
      </c>
      <c r="AS85" s="37">
        <v>0</v>
      </c>
      <c r="AT85" s="37">
        <v>2</v>
      </c>
      <c r="AU85" s="37">
        <v>15</v>
      </c>
      <c r="AV85" s="37">
        <v>0</v>
      </c>
      <c r="AW85" s="37">
        <v>0</v>
      </c>
      <c r="AX85" s="37">
        <v>0</v>
      </c>
      <c r="AY85" s="37">
        <v>0</v>
      </c>
      <c r="AZ85" s="37">
        <v>4</v>
      </c>
      <c r="BA85" s="37">
        <v>1</v>
      </c>
      <c r="BB85" s="37">
        <v>5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4</v>
      </c>
      <c r="C86" s="29">
        <v>1</v>
      </c>
      <c r="D86" s="29">
        <v>5</v>
      </c>
      <c r="E86" s="29">
        <v>4</v>
      </c>
      <c r="F86" s="29">
        <v>1</v>
      </c>
      <c r="G86" s="29">
        <v>5</v>
      </c>
      <c r="H86" s="29">
        <v>4</v>
      </c>
      <c r="I86" s="29">
        <v>1</v>
      </c>
      <c r="J86" s="29">
        <v>5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4</v>
      </c>
      <c r="U86" s="32">
        <v>1</v>
      </c>
      <c r="V86" s="32">
        <v>5</v>
      </c>
      <c r="W86" s="32">
        <v>4</v>
      </c>
      <c r="X86" s="32">
        <v>1</v>
      </c>
      <c r="Y86" s="32">
        <v>5</v>
      </c>
      <c r="Z86" s="32">
        <v>4</v>
      </c>
      <c r="AA86" s="32">
        <v>1</v>
      </c>
      <c r="AB86" s="32">
        <v>5</v>
      </c>
      <c r="AC86" s="32">
        <v>4931</v>
      </c>
      <c r="AD86" s="32">
        <v>1035</v>
      </c>
      <c r="AE86" s="38">
        <v>1500</v>
      </c>
      <c r="AF86" s="38">
        <v>0</v>
      </c>
      <c r="AG86" s="38">
        <v>0</v>
      </c>
      <c r="AH86" s="38">
        <v>1035</v>
      </c>
      <c r="AI86" s="38">
        <v>1500</v>
      </c>
      <c r="AJ86" s="38">
        <v>2</v>
      </c>
      <c r="AK86" s="42"/>
      <c r="AL86" s="44"/>
      <c r="AM86" s="38">
        <v>17</v>
      </c>
      <c r="AN86" s="38">
        <v>0</v>
      </c>
      <c r="AO86" s="38">
        <v>4</v>
      </c>
      <c r="AP86" s="38">
        <v>2</v>
      </c>
      <c r="AQ86" s="38">
        <v>11</v>
      </c>
      <c r="AR86" s="38">
        <v>17</v>
      </c>
      <c r="AS86" s="38">
        <v>0</v>
      </c>
      <c r="AT86" s="38">
        <v>2</v>
      </c>
      <c r="AU86" s="38">
        <v>15</v>
      </c>
      <c r="AV86" s="38">
        <v>0</v>
      </c>
      <c r="AW86" s="38">
        <v>0</v>
      </c>
      <c r="AX86" s="38">
        <v>0</v>
      </c>
      <c r="AY86" s="38">
        <v>0</v>
      </c>
      <c r="AZ86" s="38">
        <v>4</v>
      </c>
      <c r="BA86" s="38">
        <v>1</v>
      </c>
      <c r="BB86" s="38">
        <v>5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13838</v>
      </c>
      <c r="C88" s="29">
        <v>13752</v>
      </c>
      <c r="D88" s="29">
        <v>27590</v>
      </c>
      <c r="E88" s="29">
        <v>12532</v>
      </c>
      <c r="F88" s="29">
        <v>11351</v>
      </c>
      <c r="G88" s="29">
        <v>23883</v>
      </c>
      <c r="H88" s="29">
        <v>12388</v>
      </c>
      <c r="I88" s="29">
        <v>11264</v>
      </c>
      <c r="J88" s="29">
        <v>23652</v>
      </c>
      <c r="K88" s="32">
        <v>585</v>
      </c>
      <c r="L88" s="32">
        <v>168</v>
      </c>
      <c r="M88" s="32">
        <v>753</v>
      </c>
      <c r="N88" s="32">
        <v>585</v>
      </c>
      <c r="O88" s="32">
        <v>167</v>
      </c>
      <c r="P88" s="32">
        <v>752</v>
      </c>
      <c r="Q88" s="32">
        <v>563</v>
      </c>
      <c r="R88" s="32">
        <v>162</v>
      </c>
      <c r="S88" s="32">
        <v>725</v>
      </c>
      <c r="T88" s="32">
        <v>14423</v>
      </c>
      <c r="U88" s="32">
        <v>13920</v>
      </c>
      <c r="V88" s="32">
        <v>28343</v>
      </c>
      <c r="W88" s="32">
        <v>13117</v>
      </c>
      <c r="X88" s="32">
        <v>11518</v>
      </c>
      <c r="Y88" s="32">
        <v>24635</v>
      </c>
      <c r="Z88" s="32">
        <v>12951</v>
      </c>
      <c r="AA88" s="32">
        <v>11426</v>
      </c>
      <c r="AB88" s="32">
        <v>24377</v>
      </c>
      <c r="AC88" s="32">
        <v>221650</v>
      </c>
      <c r="AD88" s="32">
        <v>2110</v>
      </c>
      <c r="AE88" s="38">
        <v>6450</v>
      </c>
      <c r="AF88" s="38">
        <v>2374</v>
      </c>
      <c r="AG88" s="38">
        <v>2300</v>
      </c>
      <c r="AH88" s="38">
        <v>2122</v>
      </c>
      <c r="AI88" s="38">
        <v>6391</v>
      </c>
      <c r="AJ88" s="38">
        <v>18</v>
      </c>
      <c r="AK88" s="42"/>
      <c r="AL88" s="44"/>
      <c r="AM88" s="38">
        <v>123725</v>
      </c>
      <c r="AN88" s="38">
        <v>19256</v>
      </c>
      <c r="AO88" s="38">
        <v>27476</v>
      </c>
      <c r="AP88" s="38">
        <v>73031</v>
      </c>
      <c r="AQ88" s="38">
        <v>3962</v>
      </c>
      <c r="AR88" s="38">
        <v>104469</v>
      </c>
      <c r="AS88" s="38">
        <v>114</v>
      </c>
      <c r="AT88" s="38">
        <v>3361</v>
      </c>
      <c r="AU88" s="38">
        <v>90179</v>
      </c>
      <c r="AV88" s="38">
        <v>3832</v>
      </c>
      <c r="AW88" s="38">
        <v>6380</v>
      </c>
      <c r="AX88" s="38">
        <v>551</v>
      </c>
      <c r="AY88" s="38">
        <v>52</v>
      </c>
      <c r="AZ88" s="38">
        <v>14423</v>
      </c>
      <c r="BA88" s="38">
        <v>13920</v>
      </c>
      <c r="BB88" s="38">
        <v>28343</v>
      </c>
      <c r="BC88" s="38">
        <v>691</v>
      </c>
      <c r="BD88" s="38">
        <v>415</v>
      </c>
      <c r="BE88" s="38">
        <v>774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7D2A47D2-B265-4880-A945-1BF0198D4464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08F4D-E587-4FAF-996F-54B9C49B84F8}">
  <sheetPr codeName="Hoja427">
    <pageSetUpPr fitToPage="1"/>
  </sheetPr>
  <dimension ref="A1:BF161"/>
  <sheetViews>
    <sheetView showGridLines="0" zoomScale="55" zoomScaleNormal="55" zoomScaleSheetLayoutView="100" workbookViewId="0">
      <pane xSplit="1" ySplit="10" topLeftCell="A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260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52</v>
      </c>
      <c r="C32" s="28">
        <v>15</v>
      </c>
      <c r="D32" s="28">
        <v>67</v>
      </c>
      <c r="E32" s="28">
        <v>39</v>
      </c>
      <c r="F32" s="28">
        <v>11</v>
      </c>
      <c r="G32" s="28">
        <v>50</v>
      </c>
      <c r="H32" s="28">
        <v>39</v>
      </c>
      <c r="I32" s="28">
        <v>11</v>
      </c>
      <c r="J32" s="28">
        <v>50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52</v>
      </c>
      <c r="U32" s="31">
        <v>15</v>
      </c>
      <c r="V32" s="31">
        <v>67</v>
      </c>
      <c r="W32" s="31">
        <v>39</v>
      </c>
      <c r="X32" s="31">
        <v>11</v>
      </c>
      <c r="Y32" s="31">
        <v>50</v>
      </c>
      <c r="Z32" s="31">
        <v>39</v>
      </c>
      <c r="AA32" s="31">
        <v>11</v>
      </c>
      <c r="AB32" s="31">
        <v>50</v>
      </c>
      <c r="AC32" s="31">
        <v>0</v>
      </c>
      <c r="AD32" s="31">
        <v>2352</v>
      </c>
      <c r="AE32" s="37">
        <v>5880</v>
      </c>
      <c r="AF32" s="37">
        <v>0</v>
      </c>
      <c r="AG32" s="37">
        <v>0</v>
      </c>
      <c r="AH32" s="37">
        <v>2352</v>
      </c>
      <c r="AI32" s="37">
        <v>5880</v>
      </c>
      <c r="AJ32" s="37">
        <v>0</v>
      </c>
      <c r="AK32" s="43"/>
      <c r="AL32" s="45"/>
      <c r="AM32" s="37">
        <v>185</v>
      </c>
      <c r="AN32" s="37">
        <v>28</v>
      </c>
      <c r="AO32" s="37">
        <v>92</v>
      </c>
      <c r="AP32" s="37">
        <v>65</v>
      </c>
      <c r="AQ32" s="37">
        <v>0</v>
      </c>
      <c r="AR32" s="37">
        <v>157</v>
      </c>
      <c r="AS32" s="37">
        <v>0</v>
      </c>
      <c r="AT32" s="37">
        <v>0</v>
      </c>
      <c r="AU32" s="37">
        <v>142</v>
      </c>
      <c r="AV32" s="37">
        <v>0</v>
      </c>
      <c r="AW32" s="37">
        <v>15</v>
      </c>
      <c r="AX32" s="37">
        <v>0</v>
      </c>
      <c r="AY32" s="37">
        <v>0</v>
      </c>
      <c r="AZ32" s="37">
        <v>52</v>
      </c>
      <c r="BA32" s="37">
        <v>15</v>
      </c>
      <c r="BB32" s="37">
        <v>67</v>
      </c>
      <c r="BC32" s="37">
        <v>1</v>
      </c>
      <c r="BD32" s="37">
        <v>1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52</v>
      </c>
      <c r="C33" s="29">
        <v>15</v>
      </c>
      <c r="D33" s="29">
        <v>67</v>
      </c>
      <c r="E33" s="29">
        <v>39</v>
      </c>
      <c r="F33" s="29">
        <v>11</v>
      </c>
      <c r="G33" s="29">
        <v>50</v>
      </c>
      <c r="H33" s="29">
        <v>39</v>
      </c>
      <c r="I33" s="29">
        <v>11</v>
      </c>
      <c r="J33" s="29">
        <v>50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52</v>
      </c>
      <c r="U33" s="32">
        <v>15</v>
      </c>
      <c r="V33" s="32">
        <v>67</v>
      </c>
      <c r="W33" s="32">
        <v>39</v>
      </c>
      <c r="X33" s="32">
        <v>11</v>
      </c>
      <c r="Y33" s="32">
        <v>50</v>
      </c>
      <c r="Z33" s="32">
        <v>39</v>
      </c>
      <c r="AA33" s="32">
        <v>11</v>
      </c>
      <c r="AB33" s="32">
        <v>50</v>
      </c>
      <c r="AC33" s="32">
        <v>0</v>
      </c>
      <c r="AD33" s="32">
        <v>2352</v>
      </c>
      <c r="AE33" s="38">
        <v>5880</v>
      </c>
      <c r="AF33" s="38">
        <v>0</v>
      </c>
      <c r="AG33" s="38">
        <v>0</v>
      </c>
      <c r="AH33" s="38">
        <v>2352</v>
      </c>
      <c r="AI33" s="38">
        <v>5880</v>
      </c>
      <c r="AJ33" s="38">
        <v>0</v>
      </c>
      <c r="AK33" s="43"/>
      <c r="AL33" s="45"/>
      <c r="AM33" s="38">
        <v>185</v>
      </c>
      <c r="AN33" s="38">
        <v>28</v>
      </c>
      <c r="AO33" s="38">
        <v>92</v>
      </c>
      <c r="AP33" s="38">
        <v>65</v>
      </c>
      <c r="AQ33" s="38">
        <v>0</v>
      </c>
      <c r="AR33" s="38">
        <v>157</v>
      </c>
      <c r="AS33" s="38">
        <v>0</v>
      </c>
      <c r="AT33" s="38">
        <v>0</v>
      </c>
      <c r="AU33" s="38">
        <v>142</v>
      </c>
      <c r="AV33" s="38">
        <v>0</v>
      </c>
      <c r="AW33" s="38">
        <v>15</v>
      </c>
      <c r="AX33" s="38">
        <v>0</v>
      </c>
      <c r="AY33" s="38">
        <v>0</v>
      </c>
      <c r="AZ33" s="38">
        <v>52</v>
      </c>
      <c r="BA33" s="38">
        <v>15</v>
      </c>
      <c r="BB33" s="38">
        <v>67</v>
      </c>
      <c r="BC33" s="38">
        <v>1</v>
      </c>
      <c r="BD33" s="38">
        <v>1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2</v>
      </c>
      <c r="C45" s="28">
        <v>0</v>
      </c>
      <c r="D45" s="28">
        <v>2</v>
      </c>
      <c r="E45" s="28">
        <v>2</v>
      </c>
      <c r="F45" s="28">
        <v>0</v>
      </c>
      <c r="G45" s="28">
        <v>2</v>
      </c>
      <c r="H45" s="28">
        <v>2</v>
      </c>
      <c r="I45" s="28">
        <v>0</v>
      </c>
      <c r="J45" s="28">
        <v>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2</v>
      </c>
      <c r="U45" s="31">
        <v>0</v>
      </c>
      <c r="V45" s="31">
        <v>2</v>
      </c>
      <c r="W45" s="31">
        <v>2</v>
      </c>
      <c r="X45" s="31">
        <v>0</v>
      </c>
      <c r="Y45" s="31">
        <v>2</v>
      </c>
      <c r="Z45" s="31">
        <v>2</v>
      </c>
      <c r="AA45" s="31">
        <v>0</v>
      </c>
      <c r="AB45" s="31">
        <v>2</v>
      </c>
      <c r="AC45" s="31">
        <v>220</v>
      </c>
      <c r="AD45" s="31">
        <v>4300</v>
      </c>
      <c r="AE45" s="37">
        <v>0</v>
      </c>
      <c r="AF45" s="37">
        <v>0</v>
      </c>
      <c r="AG45" s="37">
        <v>0</v>
      </c>
      <c r="AH45" s="37">
        <v>4300</v>
      </c>
      <c r="AI45" s="37">
        <v>0</v>
      </c>
      <c r="AJ45" s="37">
        <v>32</v>
      </c>
      <c r="AK45" s="42"/>
      <c r="AL45" s="44"/>
      <c r="AM45" s="37">
        <v>16</v>
      </c>
      <c r="AN45" s="37">
        <v>0</v>
      </c>
      <c r="AO45" s="37">
        <v>9</v>
      </c>
      <c r="AP45" s="37">
        <v>0</v>
      </c>
      <c r="AQ45" s="37">
        <v>7</v>
      </c>
      <c r="AR45" s="37">
        <v>16</v>
      </c>
      <c r="AS45" s="37">
        <v>0</v>
      </c>
      <c r="AT45" s="37">
        <v>0</v>
      </c>
      <c r="AU45" s="37">
        <v>0</v>
      </c>
      <c r="AV45" s="37">
        <v>0</v>
      </c>
      <c r="AW45" s="37">
        <v>16</v>
      </c>
      <c r="AX45" s="37">
        <v>0</v>
      </c>
      <c r="AY45" s="37">
        <v>0</v>
      </c>
      <c r="AZ45" s="37">
        <v>2</v>
      </c>
      <c r="BA45" s="37">
        <v>0</v>
      </c>
      <c r="BB45" s="37">
        <v>2</v>
      </c>
      <c r="BC45" s="37">
        <v>0</v>
      </c>
      <c r="BD45" s="37">
        <v>2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15</v>
      </c>
      <c r="BF51" s="82"/>
    </row>
    <row r="52" spans="1:58" ht="22.35" customHeight="1">
      <c r="A52" s="25" t="s">
        <v>80</v>
      </c>
      <c r="B52" s="29">
        <v>2</v>
      </c>
      <c r="C52" s="29">
        <v>0</v>
      </c>
      <c r="D52" s="29">
        <v>2</v>
      </c>
      <c r="E52" s="29">
        <v>2</v>
      </c>
      <c r="F52" s="29">
        <v>0</v>
      </c>
      <c r="G52" s="29">
        <v>2</v>
      </c>
      <c r="H52" s="29">
        <v>2</v>
      </c>
      <c r="I52" s="29">
        <v>0</v>
      </c>
      <c r="J52" s="29">
        <v>2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2</v>
      </c>
      <c r="U52" s="32">
        <v>0</v>
      </c>
      <c r="V52" s="32">
        <v>2</v>
      </c>
      <c r="W52" s="32">
        <v>2</v>
      </c>
      <c r="X52" s="32">
        <v>0</v>
      </c>
      <c r="Y52" s="32">
        <v>2</v>
      </c>
      <c r="Z52" s="32">
        <v>2</v>
      </c>
      <c r="AA52" s="32">
        <v>0</v>
      </c>
      <c r="AB52" s="32">
        <v>2</v>
      </c>
      <c r="AC52" s="32">
        <v>220</v>
      </c>
      <c r="AD52" s="32">
        <v>4300</v>
      </c>
      <c r="AE52" s="38">
        <v>0</v>
      </c>
      <c r="AF52" s="38">
        <v>0</v>
      </c>
      <c r="AG52" s="38">
        <v>0</v>
      </c>
      <c r="AH52" s="38">
        <v>4300</v>
      </c>
      <c r="AI52" s="38">
        <v>0</v>
      </c>
      <c r="AJ52" s="38">
        <v>32</v>
      </c>
      <c r="AK52" s="42"/>
      <c r="AL52" s="44"/>
      <c r="AM52" s="38">
        <v>16</v>
      </c>
      <c r="AN52" s="38">
        <v>0</v>
      </c>
      <c r="AO52" s="38">
        <v>9</v>
      </c>
      <c r="AP52" s="38">
        <v>0</v>
      </c>
      <c r="AQ52" s="38">
        <v>7</v>
      </c>
      <c r="AR52" s="38">
        <v>16</v>
      </c>
      <c r="AS52" s="38">
        <v>0</v>
      </c>
      <c r="AT52" s="38">
        <v>0</v>
      </c>
      <c r="AU52" s="38">
        <v>0</v>
      </c>
      <c r="AV52" s="38">
        <v>0</v>
      </c>
      <c r="AW52" s="38">
        <v>16</v>
      </c>
      <c r="AX52" s="38">
        <v>0</v>
      </c>
      <c r="AY52" s="38">
        <v>0</v>
      </c>
      <c r="AZ52" s="38">
        <v>2</v>
      </c>
      <c r="BA52" s="38">
        <v>0</v>
      </c>
      <c r="BB52" s="38">
        <v>2</v>
      </c>
      <c r="BC52" s="38">
        <v>0</v>
      </c>
      <c r="BD52" s="38">
        <v>2</v>
      </c>
      <c r="BE52" s="38">
        <v>15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1</v>
      </c>
      <c r="L54" s="32">
        <v>0</v>
      </c>
      <c r="M54" s="32">
        <v>1</v>
      </c>
      <c r="N54" s="32">
        <v>1</v>
      </c>
      <c r="O54" s="32">
        <v>0</v>
      </c>
      <c r="P54" s="32">
        <v>1</v>
      </c>
      <c r="Q54" s="32">
        <v>1</v>
      </c>
      <c r="R54" s="32">
        <v>0</v>
      </c>
      <c r="S54" s="32">
        <v>1</v>
      </c>
      <c r="T54" s="32">
        <v>1</v>
      </c>
      <c r="U54" s="32">
        <v>0</v>
      </c>
      <c r="V54" s="32">
        <v>1</v>
      </c>
      <c r="W54" s="32">
        <v>1</v>
      </c>
      <c r="X54" s="32">
        <v>0</v>
      </c>
      <c r="Y54" s="32">
        <v>1</v>
      </c>
      <c r="Z54" s="32">
        <v>1</v>
      </c>
      <c r="AA54" s="32">
        <v>0</v>
      </c>
      <c r="AB54" s="32">
        <v>1</v>
      </c>
      <c r="AC54" s="32">
        <v>840</v>
      </c>
      <c r="AD54" s="32">
        <v>0</v>
      </c>
      <c r="AE54" s="38">
        <v>0</v>
      </c>
      <c r="AF54" s="38">
        <v>1100</v>
      </c>
      <c r="AG54" s="38">
        <v>0</v>
      </c>
      <c r="AH54" s="38">
        <v>1100</v>
      </c>
      <c r="AI54" s="38">
        <v>0</v>
      </c>
      <c r="AJ54" s="38">
        <v>3</v>
      </c>
      <c r="AK54" s="42"/>
      <c r="AL54" s="44"/>
      <c r="AM54" s="38">
        <v>4</v>
      </c>
      <c r="AN54" s="38">
        <v>0</v>
      </c>
      <c r="AO54" s="38">
        <v>1</v>
      </c>
      <c r="AP54" s="38">
        <v>0</v>
      </c>
      <c r="AQ54" s="38">
        <v>3</v>
      </c>
      <c r="AR54" s="38">
        <v>4</v>
      </c>
      <c r="AS54" s="38">
        <v>0</v>
      </c>
      <c r="AT54" s="38">
        <v>1</v>
      </c>
      <c r="AU54" s="38">
        <v>3</v>
      </c>
      <c r="AV54" s="38">
        <v>0</v>
      </c>
      <c r="AW54" s="38">
        <v>0</v>
      </c>
      <c r="AX54" s="38">
        <v>0</v>
      </c>
      <c r="AY54" s="38">
        <v>0</v>
      </c>
      <c r="AZ54" s="38">
        <v>1</v>
      </c>
      <c r="BA54" s="38">
        <v>0</v>
      </c>
      <c r="BB54" s="38">
        <v>1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2</v>
      </c>
      <c r="C75" s="28">
        <v>3</v>
      </c>
      <c r="D75" s="28">
        <v>5</v>
      </c>
      <c r="E75" s="28">
        <v>2</v>
      </c>
      <c r="F75" s="28">
        <v>3</v>
      </c>
      <c r="G75" s="28">
        <v>5</v>
      </c>
      <c r="H75" s="28">
        <v>2</v>
      </c>
      <c r="I75" s="28">
        <v>3</v>
      </c>
      <c r="J75" s="28">
        <v>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</v>
      </c>
      <c r="U75" s="31">
        <v>3</v>
      </c>
      <c r="V75" s="31">
        <v>5</v>
      </c>
      <c r="W75" s="31">
        <v>2</v>
      </c>
      <c r="X75" s="31">
        <v>3</v>
      </c>
      <c r="Y75" s="31">
        <v>5</v>
      </c>
      <c r="Z75" s="31">
        <v>2</v>
      </c>
      <c r="AA75" s="31">
        <v>3</v>
      </c>
      <c r="AB75" s="31">
        <v>5</v>
      </c>
      <c r="AC75" s="31">
        <v>0</v>
      </c>
      <c r="AD75" s="31">
        <v>1700</v>
      </c>
      <c r="AE75" s="37">
        <v>4690</v>
      </c>
      <c r="AF75" s="37">
        <v>0</v>
      </c>
      <c r="AG75" s="37">
        <v>0</v>
      </c>
      <c r="AH75" s="37">
        <v>1700</v>
      </c>
      <c r="AI75" s="37">
        <v>4690</v>
      </c>
      <c r="AJ75" s="37">
        <v>0</v>
      </c>
      <c r="AK75" s="42"/>
      <c r="AL75" s="44"/>
      <c r="AM75" s="37">
        <v>17</v>
      </c>
      <c r="AN75" s="37">
        <v>0</v>
      </c>
      <c r="AO75" s="37">
        <v>3</v>
      </c>
      <c r="AP75" s="37">
        <v>14</v>
      </c>
      <c r="AQ75" s="37">
        <v>0</v>
      </c>
      <c r="AR75" s="37">
        <v>17</v>
      </c>
      <c r="AS75" s="37">
        <v>0</v>
      </c>
      <c r="AT75" s="37">
        <v>0</v>
      </c>
      <c r="AU75" s="37">
        <v>17</v>
      </c>
      <c r="AV75" s="37">
        <v>0</v>
      </c>
      <c r="AW75" s="37">
        <v>0</v>
      </c>
      <c r="AX75" s="37">
        <v>0</v>
      </c>
      <c r="AY75" s="37">
        <v>0</v>
      </c>
      <c r="AZ75" s="37">
        <v>2</v>
      </c>
      <c r="BA75" s="37">
        <v>3</v>
      </c>
      <c r="BB75" s="37">
        <v>5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2</v>
      </c>
      <c r="C82" s="29">
        <v>3</v>
      </c>
      <c r="D82" s="29">
        <v>5</v>
      </c>
      <c r="E82" s="29">
        <v>2</v>
      </c>
      <c r="F82" s="29">
        <v>3</v>
      </c>
      <c r="G82" s="29">
        <v>5</v>
      </c>
      <c r="H82" s="29">
        <v>2</v>
      </c>
      <c r="I82" s="29">
        <v>3</v>
      </c>
      <c r="J82" s="29">
        <v>5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2</v>
      </c>
      <c r="U82" s="32">
        <v>3</v>
      </c>
      <c r="V82" s="32">
        <v>5</v>
      </c>
      <c r="W82" s="32">
        <v>2</v>
      </c>
      <c r="X82" s="32">
        <v>3</v>
      </c>
      <c r="Y82" s="32">
        <v>5</v>
      </c>
      <c r="Z82" s="32">
        <v>2</v>
      </c>
      <c r="AA82" s="32">
        <v>3</v>
      </c>
      <c r="AB82" s="32">
        <v>5</v>
      </c>
      <c r="AC82" s="32">
        <v>0</v>
      </c>
      <c r="AD82" s="32">
        <v>1700</v>
      </c>
      <c r="AE82" s="38">
        <v>4690</v>
      </c>
      <c r="AF82" s="38">
        <v>0</v>
      </c>
      <c r="AG82" s="38">
        <v>0</v>
      </c>
      <c r="AH82" s="38">
        <v>1700</v>
      </c>
      <c r="AI82" s="38">
        <v>4690</v>
      </c>
      <c r="AJ82" s="38">
        <v>0</v>
      </c>
      <c r="AK82" s="42"/>
      <c r="AL82" s="44"/>
      <c r="AM82" s="38">
        <v>17</v>
      </c>
      <c r="AN82" s="38">
        <v>0</v>
      </c>
      <c r="AO82" s="38">
        <v>3</v>
      </c>
      <c r="AP82" s="38">
        <v>14</v>
      </c>
      <c r="AQ82" s="38">
        <v>0</v>
      </c>
      <c r="AR82" s="38">
        <v>17</v>
      </c>
      <c r="AS82" s="38">
        <v>0</v>
      </c>
      <c r="AT82" s="38">
        <v>0</v>
      </c>
      <c r="AU82" s="38">
        <v>17</v>
      </c>
      <c r="AV82" s="38">
        <v>0</v>
      </c>
      <c r="AW82" s="38">
        <v>0</v>
      </c>
      <c r="AX82" s="38">
        <v>0</v>
      </c>
      <c r="AY82" s="38">
        <v>0</v>
      </c>
      <c r="AZ82" s="38">
        <v>2</v>
      </c>
      <c r="BA82" s="38">
        <v>3</v>
      </c>
      <c r="BB82" s="38">
        <v>5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56</v>
      </c>
      <c r="C88" s="29">
        <v>18</v>
      </c>
      <c r="D88" s="29">
        <v>74</v>
      </c>
      <c r="E88" s="29">
        <v>43</v>
      </c>
      <c r="F88" s="29">
        <v>14</v>
      </c>
      <c r="G88" s="29">
        <v>57</v>
      </c>
      <c r="H88" s="29">
        <v>43</v>
      </c>
      <c r="I88" s="29">
        <v>14</v>
      </c>
      <c r="J88" s="29">
        <v>57</v>
      </c>
      <c r="K88" s="32">
        <v>1</v>
      </c>
      <c r="L88" s="32">
        <v>0</v>
      </c>
      <c r="M88" s="32">
        <v>1</v>
      </c>
      <c r="N88" s="32">
        <v>1</v>
      </c>
      <c r="O88" s="32">
        <v>0</v>
      </c>
      <c r="P88" s="32">
        <v>1</v>
      </c>
      <c r="Q88" s="32">
        <v>1</v>
      </c>
      <c r="R88" s="32">
        <v>0</v>
      </c>
      <c r="S88" s="32">
        <v>1</v>
      </c>
      <c r="T88" s="32">
        <v>57</v>
      </c>
      <c r="U88" s="32">
        <v>18</v>
      </c>
      <c r="V88" s="32">
        <v>75</v>
      </c>
      <c r="W88" s="32">
        <v>44</v>
      </c>
      <c r="X88" s="32">
        <v>14</v>
      </c>
      <c r="Y88" s="32">
        <v>58</v>
      </c>
      <c r="Z88" s="32">
        <v>44</v>
      </c>
      <c r="AA88" s="32">
        <v>14</v>
      </c>
      <c r="AB88" s="32">
        <v>58</v>
      </c>
      <c r="AC88" s="32">
        <v>1060</v>
      </c>
      <c r="AD88" s="32">
        <v>2412</v>
      </c>
      <c r="AE88" s="38">
        <v>5625</v>
      </c>
      <c r="AF88" s="38">
        <v>1100</v>
      </c>
      <c r="AG88" s="38" t="s">
        <v>190</v>
      </c>
      <c r="AH88" s="38">
        <v>2382</v>
      </c>
      <c r="AI88" s="38">
        <v>5625</v>
      </c>
      <c r="AJ88" s="38">
        <v>9</v>
      </c>
      <c r="AK88" s="42"/>
      <c r="AL88" s="44"/>
      <c r="AM88" s="38">
        <v>222</v>
      </c>
      <c r="AN88" s="38">
        <v>28</v>
      </c>
      <c r="AO88" s="38">
        <v>105</v>
      </c>
      <c r="AP88" s="38">
        <v>79</v>
      </c>
      <c r="AQ88" s="38">
        <v>10</v>
      </c>
      <c r="AR88" s="38">
        <v>194</v>
      </c>
      <c r="AS88" s="38">
        <v>0</v>
      </c>
      <c r="AT88" s="38">
        <v>1</v>
      </c>
      <c r="AU88" s="38">
        <v>162</v>
      </c>
      <c r="AV88" s="38">
        <v>0</v>
      </c>
      <c r="AW88" s="38">
        <v>31</v>
      </c>
      <c r="AX88" s="38">
        <v>0</v>
      </c>
      <c r="AY88" s="38">
        <v>0</v>
      </c>
      <c r="AZ88" s="38">
        <v>57</v>
      </c>
      <c r="BA88" s="38">
        <v>18</v>
      </c>
      <c r="BB88" s="38">
        <v>75</v>
      </c>
      <c r="BC88" s="38">
        <v>1</v>
      </c>
      <c r="BD88" s="38">
        <v>3</v>
      </c>
      <c r="BE88" s="38">
        <v>15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CE04FD84-7114-4197-B073-6341BB659BC9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9D10-CDE7-4EED-8AF1-2475F9382987}">
  <sheetPr codeName="Hoja428">
    <pageSetUpPr fitToPage="1"/>
  </sheetPr>
  <dimension ref="A1:L51"/>
  <sheetViews>
    <sheetView showGridLines="0" zoomScaleNormal="10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254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8">
      <c r="B3" s="231" t="s">
        <v>261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51.511000000000003</v>
      </c>
      <c r="D9" s="95">
        <v>43.908000000000001</v>
      </c>
      <c r="E9" s="95" t="s">
        <v>190</v>
      </c>
      <c r="F9" s="98">
        <v>684.61199999999997</v>
      </c>
      <c r="G9" s="98">
        <v>186.78577935683703</v>
      </c>
      <c r="H9" s="95" t="s">
        <v>190</v>
      </c>
      <c r="I9" s="95">
        <v>820.13900000000001</v>
      </c>
      <c r="J9" s="100">
        <v>61.67</v>
      </c>
      <c r="K9" s="98">
        <v>505779.72130000003</v>
      </c>
      <c r="L9" s="104"/>
    </row>
    <row r="10" spans="1:12" ht="22.35" customHeight="1">
      <c r="A10" s="91"/>
      <c r="B10" s="93">
        <v>2014</v>
      </c>
      <c r="C10" s="95">
        <v>51.746000000000002</v>
      </c>
      <c r="D10" s="95">
        <v>42.88</v>
      </c>
      <c r="E10" s="95" t="s">
        <v>190</v>
      </c>
      <c r="F10" s="98">
        <v>664.529</v>
      </c>
      <c r="G10" s="98">
        <v>217.08535447761193</v>
      </c>
      <c r="H10" s="95" t="s">
        <v>190</v>
      </c>
      <c r="I10" s="95">
        <v>930.86199999999997</v>
      </c>
      <c r="J10" s="100">
        <v>46.33</v>
      </c>
      <c r="K10" s="98">
        <v>431268.36459999997</v>
      </c>
      <c r="L10" s="104"/>
    </row>
    <row r="11" spans="1:12" ht="22.35" customHeight="1">
      <c r="A11" s="91"/>
      <c r="B11" s="93">
        <v>2015</v>
      </c>
      <c r="C11" s="95">
        <v>51.457999999999998</v>
      </c>
      <c r="D11" s="95">
        <v>45.454999999999998</v>
      </c>
      <c r="E11" s="95" t="s">
        <v>190</v>
      </c>
      <c r="F11" s="98">
        <v>662.83299999999997</v>
      </c>
      <c r="G11" s="98">
        <v>210.46925530744693</v>
      </c>
      <c r="H11" s="95" t="s">
        <v>190</v>
      </c>
      <c r="I11" s="95">
        <v>956.68799999999999</v>
      </c>
      <c r="J11" s="100">
        <v>43.55</v>
      </c>
      <c r="K11" s="98">
        <v>416638</v>
      </c>
      <c r="L11" s="104"/>
    </row>
    <row r="12" spans="1:12" ht="22.35" customHeight="1">
      <c r="A12" s="91"/>
      <c r="B12" s="93">
        <v>2016</v>
      </c>
      <c r="C12" s="95">
        <v>52.875</v>
      </c>
      <c r="D12" s="95">
        <v>46.747</v>
      </c>
      <c r="E12" s="95" t="s">
        <v>190</v>
      </c>
      <c r="F12" s="98">
        <v>659.21699999999998</v>
      </c>
      <c r="G12" s="98">
        <v>193.14266156116972</v>
      </c>
      <c r="H12" s="95" t="s">
        <v>190</v>
      </c>
      <c r="I12" s="95">
        <v>902.88400000000001</v>
      </c>
      <c r="J12" s="100">
        <v>46.13</v>
      </c>
      <c r="K12" s="98">
        <v>416500</v>
      </c>
      <c r="L12" s="104"/>
    </row>
    <row r="13" spans="1:12" ht="22.35" customHeight="1">
      <c r="A13" s="91"/>
      <c r="B13" s="93">
        <v>2017</v>
      </c>
      <c r="C13" s="95">
        <v>52.140999999999998</v>
      </c>
      <c r="D13" s="95">
        <v>46.674999999999997</v>
      </c>
      <c r="E13" s="95" t="s">
        <v>190</v>
      </c>
      <c r="F13" s="98">
        <v>658.78099999999995</v>
      </c>
      <c r="G13" s="98">
        <v>231.63513658275306</v>
      </c>
      <c r="H13" s="95" t="s">
        <v>190</v>
      </c>
      <c r="I13" s="95">
        <v>1081.1569999999999</v>
      </c>
      <c r="J13" s="100">
        <v>37.630000000000003</v>
      </c>
      <c r="K13" s="98">
        <v>406839.37910000002</v>
      </c>
      <c r="L13" s="104"/>
    </row>
    <row r="14" spans="1:12" ht="22.35" customHeight="1">
      <c r="A14" s="91"/>
      <c r="B14" s="93">
        <v>2018</v>
      </c>
      <c r="C14" s="95">
        <v>49.868000000000002</v>
      </c>
      <c r="D14" s="95">
        <v>45.61</v>
      </c>
      <c r="E14" s="95" t="s">
        <v>190</v>
      </c>
      <c r="F14" s="98">
        <v>651.44299999999998</v>
      </c>
      <c r="G14" s="98">
        <v>198.1602718702039</v>
      </c>
      <c r="H14" s="95" t="s">
        <v>190</v>
      </c>
      <c r="I14" s="95">
        <v>903.80899999999997</v>
      </c>
      <c r="J14" s="100">
        <v>52.15</v>
      </c>
      <c r="K14" s="98">
        <v>471336.39350000001</v>
      </c>
      <c r="L14" s="105"/>
    </row>
    <row r="15" spans="1:12" ht="22.35" customHeight="1">
      <c r="A15" s="91"/>
      <c r="B15" s="93">
        <v>2019</v>
      </c>
      <c r="C15" s="95">
        <v>47.707000000000001</v>
      </c>
      <c r="D15" s="95">
        <v>44.264000000000003</v>
      </c>
      <c r="E15" s="95" t="s">
        <v>190</v>
      </c>
      <c r="F15" s="98">
        <v>651.154</v>
      </c>
      <c r="G15" s="98">
        <v>211.72194108078799</v>
      </c>
      <c r="H15" s="95" t="s">
        <v>190</v>
      </c>
      <c r="I15" s="95">
        <v>937.16600000000005</v>
      </c>
      <c r="J15" s="100">
        <v>40.700000000000003</v>
      </c>
      <c r="K15" s="98">
        <v>381426.56200000003</v>
      </c>
      <c r="L15" s="105"/>
    </row>
    <row r="16" spans="1:12" ht="22.35" customHeight="1">
      <c r="A16" s="91"/>
      <c r="B16" s="93">
        <v>2020</v>
      </c>
      <c r="C16" s="95">
        <v>44.347999999999999</v>
      </c>
      <c r="D16" s="95">
        <v>41.819000000000003</v>
      </c>
      <c r="E16" s="95" t="s">
        <v>190</v>
      </c>
      <c r="F16" s="98">
        <v>649.41499999999996</v>
      </c>
      <c r="G16" s="98">
        <v>197.50687490000001</v>
      </c>
      <c r="H16" s="95" t="s">
        <v>190</v>
      </c>
      <c r="I16" s="95">
        <v>825.95399999999995</v>
      </c>
      <c r="J16" s="100">
        <v>60.374757256898782</v>
      </c>
      <c r="K16" s="98">
        <v>498667.72255364573</v>
      </c>
      <c r="L16" s="105"/>
    </row>
    <row r="17" spans="1:12" ht="22.35" customHeight="1">
      <c r="A17" s="91"/>
      <c r="B17" s="93">
        <v>2021</v>
      </c>
      <c r="C17" s="95">
        <v>43.546999999999997</v>
      </c>
      <c r="D17" s="95">
        <v>41.221999999999994</v>
      </c>
      <c r="E17" s="95" t="s">
        <v>190</v>
      </c>
      <c r="F17" s="98">
        <v>658.43600000000004</v>
      </c>
      <c r="G17" s="98">
        <v>182.71917907913252</v>
      </c>
      <c r="H17" s="95" t="s">
        <v>190</v>
      </c>
      <c r="I17" s="95">
        <v>753.20500000000004</v>
      </c>
      <c r="J17" s="100">
        <v>63.068090611936604</v>
      </c>
      <c r="K17" s="98">
        <v>475032.01189363713</v>
      </c>
      <c r="L17" s="105"/>
    </row>
    <row r="18" spans="1:12" ht="22.35" customHeight="1">
      <c r="A18" s="91"/>
      <c r="B18" s="93">
        <v>2022</v>
      </c>
      <c r="C18" s="95">
        <v>41.61</v>
      </c>
      <c r="D18" s="95">
        <v>39.099000000000004</v>
      </c>
      <c r="E18" s="95" t="s">
        <v>190</v>
      </c>
      <c r="F18" s="98">
        <v>526.779</v>
      </c>
      <c r="G18" s="98">
        <v>188.49</v>
      </c>
      <c r="H18" s="95" t="s">
        <v>190</v>
      </c>
      <c r="I18" s="95">
        <v>568.77499999999998</v>
      </c>
      <c r="J18" s="100">
        <v>73.951480192475486</v>
      </c>
      <c r="K18" s="98">
        <v>420617.53146475245</v>
      </c>
      <c r="L18" s="105"/>
    </row>
    <row r="19" spans="1:12" ht="22.35" customHeight="1">
      <c r="A19" s="91"/>
      <c r="B19" s="93">
        <v>2023</v>
      </c>
      <c r="C19" s="95">
        <v>27.352</v>
      </c>
      <c r="D19" s="95">
        <v>24.539000000000001</v>
      </c>
      <c r="E19" s="95">
        <v>24.312999999999999</v>
      </c>
      <c r="F19" s="98">
        <v>523.26</v>
      </c>
      <c r="G19" s="98">
        <f>((I19-((F19*H19)/1000))/E19*10)</f>
        <v>223.12050343437664</v>
      </c>
      <c r="H19" s="98">
        <v>12</v>
      </c>
      <c r="I19" s="95">
        <v>548.75199999999995</v>
      </c>
      <c r="J19" s="100">
        <v>63.645880790217355</v>
      </c>
      <c r="K19" s="98">
        <v>349258.04375393351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4453B-5CE8-4A0E-A5A3-D4AA86691512}">
  <sheetPr codeName="Hoja429">
    <pageSetUpPr fitToPage="1"/>
  </sheetPr>
  <dimension ref="A1:BF161"/>
  <sheetViews>
    <sheetView showGridLines="0" zoomScale="55" zoomScaleNormal="55" zoomScaleSheetLayoutView="100" workbookViewId="0">
      <pane xSplit="1" ySplit="10" topLeftCell="U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262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39</v>
      </c>
      <c r="C11" s="28">
        <v>0</v>
      </c>
      <c r="D11" s="28">
        <v>39</v>
      </c>
      <c r="E11" s="28">
        <v>39</v>
      </c>
      <c r="F11" s="28">
        <v>0</v>
      </c>
      <c r="G11" s="28">
        <v>39</v>
      </c>
      <c r="H11" s="28">
        <v>39</v>
      </c>
      <c r="I11" s="28">
        <v>0</v>
      </c>
      <c r="J11" s="28">
        <v>39</v>
      </c>
      <c r="K11" s="31">
        <v>273</v>
      </c>
      <c r="L11" s="31">
        <v>78</v>
      </c>
      <c r="M11" s="31">
        <v>351</v>
      </c>
      <c r="N11" s="31">
        <v>273</v>
      </c>
      <c r="O11" s="31">
        <v>78</v>
      </c>
      <c r="P11" s="31">
        <v>351</v>
      </c>
      <c r="Q11" s="31">
        <v>273</v>
      </c>
      <c r="R11" s="31">
        <v>78</v>
      </c>
      <c r="S11" s="31">
        <v>351</v>
      </c>
      <c r="T11" s="31">
        <v>312</v>
      </c>
      <c r="U11" s="31">
        <v>78</v>
      </c>
      <c r="V11" s="31">
        <v>390</v>
      </c>
      <c r="W11" s="31">
        <v>312</v>
      </c>
      <c r="X11" s="31">
        <v>78</v>
      </c>
      <c r="Y11" s="31">
        <v>390</v>
      </c>
      <c r="Z11" s="31">
        <v>312</v>
      </c>
      <c r="AA11" s="31">
        <v>78</v>
      </c>
      <c r="AB11" s="31">
        <v>390</v>
      </c>
      <c r="AC11" s="31">
        <v>199950</v>
      </c>
      <c r="AD11" s="31">
        <v>3200</v>
      </c>
      <c r="AE11" s="36">
        <v>4150</v>
      </c>
      <c r="AF11" s="36">
        <v>3200</v>
      </c>
      <c r="AG11" s="36">
        <v>4150</v>
      </c>
      <c r="AH11" s="36">
        <v>3200</v>
      </c>
      <c r="AI11" s="36">
        <v>4150</v>
      </c>
      <c r="AJ11" s="36">
        <v>14</v>
      </c>
      <c r="AK11" s="42"/>
      <c r="AL11" s="44"/>
      <c r="AM11" s="36">
        <v>4325</v>
      </c>
      <c r="AN11" s="36">
        <v>204</v>
      </c>
      <c r="AO11" s="36">
        <v>998</v>
      </c>
      <c r="AP11" s="36">
        <v>324</v>
      </c>
      <c r="AQ11" s="36">
        <v>2799</v>
      </c>
      <c r="AR11" s="36">
        <v>4121</v>
      </c>
      <c r="AS11" s="36">
        <v>0</v>
      </c>
      <c r="AT11" s="36">
        <v>1704</v>
      </c>
      <c r="AU11" s="36">
        <v>2417</v>
      </c>
      <c r="AV11" s="36">
        <v>0</v>
      </c>
      <c r="AW11" s="36">
        <v>0</v>
      </c>
      <c r="AX11" s="36">
        <v>0</v>
      </c>
      <c r="AY11" s="36">
        <v>0</v>
      </c>
      <c r="AZ11" s="36">
        <v>312</v>
      </c>
      <c r="BA11" s="36">
        <v>78</v>
      </c>
      <c r="BB11" s="36">
        <v>390</v>
      </c>
      <c r="BC11" s="36">
        <v>0</v>
      </c>
      <c r="BD11" s="36">
        <v>0</v>
      </c>
      <c r="BE11" s="36">
        <v>4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104</v>
      </c>
      <c r="L12" s="31">
        <v>20</v>
      </c>
      <c r="M12" s="31">
        <v>124</v>
      </c>
      <c r="N12" s="31">
        <v>104</v>
      </c>
      <c r="O12" s="31">
        <v>20</v>
      </c>
      <c r="P12" s="31">
        <v>124</v>
      </c>
      <c r="Q12" s="31">
        <v>98</v>
      </c>
      <c r="R12" s="31">
        <v>18</v>
      </c>
      <c r="S12" s="31">
        <v>116</v>
      </c>
      <c r="T12" s="31">
        <v>104</v>
      </c>
      <c r="U12" s="31">
        <v>20</v>
      </c>
      <c r="V12" s="31">
        <v>124</v>
      </c>
      <c r="W12" s="31">
        <v>104</v>
      </c>
      <c r="X12" s="31">
        <v>20</v>
      </c>
      <c r="Y12" s="31">
        <v>124</v>
      </c>
      <c r="Z12" s="31">
        <v>98</v>
      </c>
      <c r="AA12" s="31">
        <v>18</v>
      </c>
      <c r="AB12" s="31">
        <v>116</v>
      </c>
      <c r="AC12" s="31">
        <v>34390</v>
      </c>
      <c r="AD12" s="31">
        <v>0</v>
      </c>
      <c r="AE12" s="37">
        <v>0</v>
      </c>
      <c r="AF12" s="37">
        <v>3425</v>
      </c>
      <c r="AG12" s="37">
        <v>5250</v>
      </c>
      <c r="AH12" s="37">
        <v>3425</v>
      </c>
      <c r="AI12" s="37">
        <v>5250</v>
      </c>
      <c r="AJ12" s="37">
        <v>9</v>
      </c>
      <c r="AK12" s="42"/>
      <c r="AL12" s="44"/>
      <c r="AM12" s="37">
        <v>746</v>
      </c>
      <c r="AN12" s="37">
        <v>5</v>
      </c>
      <c r="AO12" s="37">
        <v>336</v>
      </c>
      <c r="AP12" s="37">
        <v>95</v>
      </c>
      <c r="AQ12" s="37">
        <v>310</v>
      </c>
      <c r="AR12" s="37">
        <v>741</v>
      </c>
      <c r="AS12" s="37">
        <v>70</v>
      </c>
      <c r="AT12" s="37">
        <v>152</v>
      </c>
      <c r="AU12" s="37">
        <v>451</v>
      </c>
      <c r="AV12" s="37">
        <v>0</v>
      </c>
      <c r="AW12" s="37">
        <v>68</v>
      </c>
      <c r="AX12" s="37">
        <v>0</v>
      </c>
      <c r="AY12" s="37">
        <v>0</v>
      </c>
      <c r="AZ12" s="37">
        <v>104</v>
      </c>
      <c r="BA12" s="37">
        <v>20</v>
      </c>
      <c r="BB12" s="37">
        <v>124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105</v>
      </c>
      <c r="L13" s="31">
        <v>28</v>
      </c>
      <c r="M13" s="31">
        <v>133</v>
      </c>
      <c r="N13" s="31">
        <v>97</v>
      </c>
      <c r="O13" s="31">
        <v>28</v>
      </c>
      <c r="P13" s="31">
        <v>125</v>
      </c>
      <c r="Q13" s="31">
        <v>97</v>
      </c>
      <c r="R13" s="31">
        <v>28</v>
      </c>
      <c r="S13" s="31">
        <v>125</v>
      </c>
      <c r="T13" s="31">
        <v>105</v>
      </c>
      <c r="U13" s="31">
        <v>28</v>
      </c>
      <c r="V13" s="31">
        <v>133</v>
      </c>
      <c r="W13" s="31">
        <v>97</v>
      </c>
      <c r="X13" s="31">
        <v>28</v>
      </c>
      <c r="Y13" s="31">
        <v>125</v>
      </c>
      <c r="Z13" s="31">
        <v>97</v>
      </c>
      <c r="AA13" s="31">
        <v>28</v>
      </c>
      <c r="AB13" s="31">
        <v>125</v>
      </c>
      <c r="AC13" s="31">
        <v>83300</v>
      </c>
      <c r="AD13" s="31">
        <v>0</v>
      </c>
      <c r="AE13" s="37">
        <v>0</v>
      </c>
      <c r="AF13" s="37">
        <v>3550</v>
      </c>
      <c r="AG13" s="37">
        <v>5225</v>
      </c>
      <c r="AH13" s="37">
        <v>3550</v>
      </c>
      <c r="AI13" s="37">
        <v>5225</v>
      </c>
      <c r="AJ13" s="37">
        <v>18</v>
      </c>
      <c r="AK13" s="42"/>
      <c r="AL13" s="44"/>
      <c r="AM13" s="37">
        <v>2014</v>
      </c>
      <c r="AN13" s="37">
        <v>25</v>
      </c>
      <c r="AO13" s="37">
        <v>344</v>
      </c>
      <c r="AP13" s="37">
        <v>146</v>
      </c>
      <c r="AQ13" s="37">
        <v>1499</v>
      </c>
      <c r="AR13" s="37">
        <v>1989</v>
      </c>
      <c r="AS13" s="37">
        <v>0</v>
      </c>
      <c r="AT13" s="37">
        <v>381</v>
      </c>
      <c r="AU13" s="37">
        <v>1363</v>
      </c>
      <c r="AV13" s="37">
        <v>0</v>
      </c>
      <c r="AW13" s="37">
        <v>245</v>
      </c>
      <c r="AX13" s="37">
        <v>0</v>
      </c>
      <c r="AY13" s="37">
        <v>0</v>
      </c>
      <c r="AZ13" s="37">
        <v>105</v>
      </c>
      <c r="BA13" s="37">
        <v>28</v>
      </c>
      <c r="BB13" s="37">
        <v>133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96</v>
      </c>
      <c r="L14" s="31">
        <v>24</v>
      </c>
      <c r="M14" s="31">
        <v>120</v>
      </c>
      <c r="N14" s="31">
        <v>96</v>
      </c>
      <c r="O14" s="31">
        <v>24</v>
      </c>
      <c r="P14" s="31">
        <v>120</v>
      </c>
      <c r="Q14" s="31">
        <v>96</v>
      </c>
      <c r="R14" s="31">
        <v>24</v>
      </c>
      <c r="S14" s="31">
        <v>120</v>
      </c>
      <c r="T14" s="31">
        <v>96</v>
      </c>
      <c r="U14" s="31">
        <v>24</v>
      </c>
      <c r="V14" s="31">
        <v>120</v>
      </c>
      <c r="W14" s="31">
        <v>96</v>
      </c>
      <c r="X14" s="31">
        <v>24</v>
      </c>
      <c r="Y14" s="31">
        <v>120</v>
      </c>
      <c r="Z14" s="31">
        <v>96</v>
      </c>
      <c r="AA14" s="31">
        <v>24</v>
      </c>
      <c r="AB14" s="31">
        <v>120</v>
      </c>
      <c r="AC14" s="31">
        <v>70730</v>
      </c>
      <c r="AD14" s="31">
        <v>0</v>
      </c>
      <c r="AE14" s="37">
        <v>0</v>
      </c>
      <c r="AF14" s="37">
        <v>3535</v>
      </c>
      <c r="AG14" s="37">
        <v>4800</v>
      </c>
      <c r="AH14" s="37">
        <v>3535</v>
      </c>
      <c r="AI14" s="37">
        <v>4800</v>
      </c>
      <c r="AJ14" s="37">
        <v>11</v>
      </c>
      <c r="AK14" s="42"/>
      <c r="AL14" s="44"/>
      <c r="AM14" s="37">
        <v>1242</v>
      </c>
      <c r="AN14" s="37">
        <v>10</v>
      </c>
      <c r="AO14" s="37">
        <v>339</v>
      </c>
      <c r="AP14" s="37">
        <v>115</v>
      </c>
      <c r="AQ14" s="37">
        <v>778</v>
      </c>
      <c r="AR14" s="37">
        <v>1232</v>
      </c>
      <c r="AS14" s="37">
        <v>122</v>
      </c>
      <c r="AT14" s="37">
        <v>245</v>
      </c>
      <c r="AU14" s="37">
        <v>740</v>
      </c>
      <c r="AV14" s="37">
        <v>0</v>
      </c>
      <c r="AW14" s="37">
        <v>125</v>
      </c>
      <c r="AX14" s="37">
        <v>0</v>
      </c>
      <c r="AY14" s="37">
        <v>0</v>
      </c>
      <c r="AZ14" s="37">
        <v>96</v>
      </c>
      <c r="BA14" s="37">
        <v>24</v>
      </c>
      <c r="BB14" s="37">
        <v>120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39</v>
      </c>
      <c r="C15" s="29">
        <v>0</v>
      </c>
      <c r="D15" s="29">
        <v>39</v>
      </c>
      <c r="E15" s="29">
        <v>39</v>
      </c>
      <c r="F15" s="29">
        <v>0</v>
      </c>
      <c r="G15" s="29">
        <v>39</v>
      </c>
      <c r="H15" s="29">
        <v>39</v>
      </c>
      <c r="I15" s="29">
        <v>0</v>
      </c>
      <c r="J15" s="29">
        <v>39</v>
      </c>
      <c r="K15" s="32">
        <v>578</v>
      </c>
      <c r="L15" s="32">
        <v>150</v>
      </c>
      <c r="M15" s="32">
        <v>728</v>
      </c>
      <c r="N15" s="32">
        <v>570</v>
      </c>
      <c r="O15" s="32">
        <v>150</v>
      </c>
      <c r="P15" s="32">
        <v>720</v>
      </c>
      <c r="Q15" s="32">
        <v>564</v>
      </c>
      <c r="R15" s="32">
        <v>148</v>
      </c>
      <c r="S15" s="32">
        <v>712</v>
      </c>
      <c r="T15" s="32">
        <v>617</v>
      </c>
      <c r="U15" s="32">
        <v>150</v>
      </c>
      <c r="V15" s="32">
        <v>767</v>
      </c>
      <c r="W15" s="32">
        <v>609</v>
      </c>
      <c r="X15" s="32">
        <v>150</v>
      </c>
      <c r="Y15" s="32">
        <v>759</v>
      </c>
      <c r="Z15" s="32">
        <v>603</v>
      </c>
      <c r="AA15" s="32">
        <v>148</v>
      </c>
      <c r="AB15" s="32">
        <v>751</v>
      </c>
      <c r="AC15" s="32">
        <v>388370</v>
      </c>
      <c r="AD15" s="32">
        <v>3200</v>
      </c>
      <c r="AE15" s="38">
        <v>0</v>
      </c>
      <c r="AF15" s="38">
        <v>3356</v>
      </c>
      <c r="AG15" s="38">
        <v>4593</v>
      </c>
      <c r="AH15" s="38">
        <v>3346</v>
      </c>
      <c r="AI15" s="38">
        <v>4593</v>
      </c>
      <c r="AJ15" s="38">
        <v>14</v>
      </c>
      <c r="AK15" s="42"/>
      <c r="AL15" s="44"/>
      <c r="AM15" s="38">
        <v>8327</v>
      </c>
      <c r="AN15" s="38">
        <v>244</v>
      </c>
      <c r="AO15" s="38">
        <v>2017</v>
      </c>
      <c r="AP15" s="38">
        <v>680</v>
      </c>
      <c r="AQ15" s="38">
        <v>5386</v>
      </c>
      <c r="AR15" s="38">
        <v>8083</v>
      </c>
      <c r="AS15" s="38">
        <v>192</v>
      </c>
      <c r="AT15" s="38">
        <v>2482</v>
      </c>
      <c r="AU15" s="38">
        <v>4971</v>
      </c>
      <c r="AV15" s="38">
        <v>0</v>
      </c>
      <c r="AW15" s="38">
        <v>438</v>
      </c>
      <c r="AX15" s="38">
        <v>0</v>
      </c>
      <c r="AY15" s="38">
        <v>0</v>
      </c>
      <c r="AZ15" s="38">
        <v>617</v>
      </c>
      <c r="BA15" s="38">
        <v>150</v>
      </c>
      <c r="BB15" s="38">
        <v>767</v>
      </c>
      <c r="BC15" s="38">
        <v>0</v>
      </c>
      <c r="BD15" s="38">
        <v>0</v>
      </c>
      <c r="BE15" s="38">
        <v>4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35000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4</v>
      </c>
      <c r="AK17" s="42"/>
      <c r="AL17" s="44"/>
      <c r="AM17" s="38">
        <v>140</v>
      </c>
      <c r="AN17" s="38">
        <v>0</v>
      </c>
      <c r="AO17" s="38">
        <v>0</v>
      </c>
      <c r="AP17" s="38">
        <v>0</v>
      </c>
      <c r="AQ17" s="38">
        <v>140</v>
      </c>
      <c r="AR17" s="38">
        <v>140</v>
      </c>
      <c r="AS17" s="38">
        <v>0</v>
      </c>
      <c r="AT17" s="38">
        <v>100</v>
      </c>
      <c r="AU17" s="38">
        <v>30</v>
      </c>
      <c r="AV17" s="38">
        <v>0</v>
      </c>
      <c r="AW17" s="38">
        <v>10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1</v>
      </c>
      <c r="F21" s="28">
        <v>0</v>
      </c>
      <c r="G21" s="28">
        <v>1</v>
      </c>
      <c r="H21" s="28">
        <v>1</v>
      </c>
      <c r="I21" s="28">
        <v>0</v>
      </c>
      <c r="J21" s="28">
        <v>1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1</v>
      </c>
      <c r="X21" s="31">
        <v>0</v>
      </c>
      <c r="Y21" s="31">
        <v>1</v>
      </c>
      <c r="Z21" s="31">
        <v>1</v>
      </c>
      <c r="AA21" s="31">
        <v>0</v>
      </c>
      <c r="AB21" s="31">
        <v>1</v>
      </c>
      <c r="AC21" s="31">
        <v>2124</v>
      </c>
      <c r="AD21" s="31">
        <v>2560</v>
      </c>
      <c r="AE21" s="37">
        <v>0</v>
      </c>
      <c r="AF21" s="37">
        <v>0</v>
      </c>
      <c r="AG21" s="37">
        <v>0</v>
      </c>
      <c r="AH21" s="37">
        <v>2560</v>
      </c>
      <c r="AI21" s="37">
        <v>0</v>
      </c>
      <c r="AJ21" s="37">
        <v>8</v>
      </c>
      <c r="AK21" s="42"/>
      <c r="AL21" s="44"/>
      <c r="AM21" s="37">
        <v>20</v>
      </c>
      <c r="AN21" s="37">
        <v>0</v>
      </c>
      <c r="AO21" s="37">
        <v>3</v>
      </c>
      <c r="AP21" s="37">
        <v>0</v>
      </c>
      <c r="AQ21" s="37">
        <v>17</v>
      </c>
      <c r="AR21" s="37">
        <v>20</v>
      </c>
      <c r="AS21" s="37">
        <v>0</v>
      </c>
      <c r="AT21" s="37">
        <v>20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6000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10</v>
      </c>
      <c r="AK22" s="42"/>
      <c r="AL22" s="44"/>
      <c r="AM22" s="37">
        <v>60</v>
      </c>
      <c r="AN22" s="37">
        <v>0</v>
      </c>
      <c r="AO22" s="37">
        <v>0</v>
      </c>
      <c r="AP22" s="37">
        <v>0</v>
      </c>
      <c r="AQ22" s="37">
        <v>60</v>
      </c>
      <c r="AR22" s="37">
        <v>60</v>
      </c>
      <c r="AS22" s="37">
        <v>2</v>
      </c>
      <c r="AT22" s="37">
        <v>58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12</v>
      </c>
      <c r="C23" s="28">
        <v>0</v>
      </c>
      <c r="D23" s="28">
        <v>12</v>
      </c>
      <c r="E23" s="28">
        <v>12</v>
      </c>
      <c r="F23" s="28">
        <v>0</v>
      </c>
      <c r="G23" s="28">
        <v>12</v>
      </c>
      <c r="H23" s="28">
        <v>12</v>
      </c>
      <c r="I23" s="28">
        <v>0</v>
      </c>
      <c r="J23" s="28">
        <v>12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12</v>
      </c>
      <c r="U23" s="31">
        <v>0</v>
      </c>
      <c r="V23" s="31">
        <v>12</v>
      </c>
      <c r="W23" s="31">
        <v>12</v>
      </c>
      <c r="X23" s="31">
        <v>0</v>
      </c>
      <c r="Y23" s="31">
        <v>12</v>
      </c>
      <c r="Z23" s="31">
        <v>12</v>
      </c>
      <c r="AA23" s="31">
        <v>0</v>
      </c>
      <c r="AB23" s="31">
        <v>12</v>
      </c>
      <c r="AC23" s="31">
        <v>4954</v>
      </c>
      <c r="AD23" s="31">
        <v>1950</v>
      </c>
      <c r="AE23" s="37">
        <v>0</v>
      </c>
      <c r="AF23" s="37">
        <v>0</v>
      </c>
      <c r="AG23" s="37">
        <v>0</v>
      </c>
      <c r="AH23" s="37">
        <v>1950</v>
      </c>
      <c r="AI23" s="37">
        <v>0</v>
      </c>
      <c r="AJ23" s="37">
        <v>5</v>
      </c>
      <c r="AK23" s="42"/>
      <c r="AL23" s="44"/>
      <c r="AM23" s="37">
        <v>48</v>
      </c>
      <c r="AN23" s="37">
        <v>0</v>
      </c>
      <c r="AO23" s="37">
        <v>23</v>
      </c>
      <c r="AP23" s="37">
        <v>0</v>
      </c>
      <c r="AQ23" s="37">
        <v>25</v>
      </c>
      <c r="AR23" s="37">
        <v>48</v>
      </c>
      <c r="AS23" s="37">
        <v>0</v>
      </c>
      <c r="AT23" s="37">
        <v>48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12</v>
      </c>
      <c r="BA23" s="37">
        <v>0</v>
      </c>
      <c r="BB23" s="37">
        <v>12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13</v>
      </c>
      <c r="C24" s="29">
        <v>0</v>
      </c>
      <c r="D24" s="29">
        <v>13</v>
      </c>
      <c r="E24" s="29">
        <v>13</v>
      </c>
      <c r="F24" s="29">
        <v>0</v>
      </c>
      <c r="G24" s="29">
        <v>13</v>
      </c>
      <c r="H24" s="29">
        <v>13</v>
      </c>
      <c r="I24" s="29">
        <v>0</v>
      </c>
      <c r="J24" s="29">
        <v>13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13</v>
      </c>
      <c r="U24" s="32">
        <v>0</v>
      </c>
      <c r="V24" s="32">
        <v>13</v>
      </c>
      <c r="W24" s="32">
        <v>13</v>
      </c>
      <c r="X24" s="32">
        <v>0</v>
      </c>
      <c r="Y24" s="32">
        <v>13</v>
      </c>
      <c r="Z24" s="32">
        <v>13</v>
      </c>
      <c r="AA24" s="32">
        <v>0</v>
      </c>
      <c r="AB24" s="32">
        <v>13</v>
      </c>
      <c r="AC24" s="32">
        <v>13078</v>
      </c>
      <c r="AD24" s="32">
        <v>1997</v>
      </c>
      <c r="AE24" s="38">
        <v>0</v>
      </c>
      <c r="AF24" s="38">
        <v>0</v>
      </c>
      <c r="AG24" s="38">
        <v>0</v>
      </c>
      <c r="AH24" s="38">
        <v>1997</v>
      </c>
      <c r="AI24" s="38">
        <v>0</v>
      </c>
      <c r="AJ24" s="38">
        <v>8</v>
      </c>
      <c r="AK24" s="42"/>
      <c r="AL24" s="44"/>
      <c r="AM24" s="38">
        <v>128</v>
      </c>
      <c r="AN24" s="38">
        <v>0</v>
      </c>
      <c r="AO24" s="38">
        <v>26</v>
      </c>
      <c r="AP24" s="38">
        <v>0</v>
      </c>
      <c r="AQ24" s="38">
        <v>102</v>
      </c>
      <c r="AR24" s="38">
        <v>128</v>
      </c>
      <c r="AS24" s="38">
        <v>2</v>
      </c>
      <c r="AT24" s="38">
        <v>126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13</v>
      </c>
      <c r="BA24" s="38">
        <v>0</v>
      </c>
      <c r="BB24" s="38">
        <v>13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2</v>
      </c>
      <c r="C26" s="29">
        <v>317</v>
      </c>
      <c r="D26" s="29">
        <v>319</v>
      </c>
      <c r="E26" s="29">
        <v>2</v>
      </c>
      <c r="F26" s="29">
        <v>266</v>
      </c>
      <c r="G26" s="29">
        <v>268</v>
      </c>
      <c r="H26" s="29">
        <v>2</v>
      </c>
      <c r="I26" s="29">
        <v>266</v>
      </c>
      <c r="J26" s="29">
        <v>268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2</v>
      </c>
      <c r="U26" s="32">
        <v>317</v>
      </c>
      <c r="V26" s="32">
        <v>319</v>
      </c>
      <c r="W26" s="32">
        <v>2</v>
      </c>
      <c r="X26" s="32">
        <v>266</v>
      </c>
      <c r="Y26" s="32">
        <v>268</v>
      </c>
      <c r="Z26" s="32">
        <v>2</v>
      </c>
      <c r="AA26" s="32">
        <v>266</v>
      </c>
      <c r="AB26" s="32">
        <v>268</v>
      </c>
      <c r="AC26" s="32">
        <v>4343</v>
      </c>
      <c r="AD26" s="32">
        <v>5000</v>
      </c>
      <c r="AE26" s="38">
        <v>24200</v>
      </c>
      <c r="AF26" s="38">
        <v>0</v>
      </c>
      <c r="AG26" s="38">
        <v>0</v>
      </c>
      <c r="AH26" s="38">
        <v>5000</v>
      </c>
      <c r="AI26" s="38">
        <v>24200</v>
      </c>
      <c r="AJ26" s="38">
        <v>8</v>
      </c>
      <c r="AK26" s="42"/>
      <c r="AL26" s="44"/>
      <c r="AM26" s="38">
        <v>6912</v>
      </c>
      <c r="AN26" s="38">
        <v>430</v>
      </c>
      <c r="AO26" s="38">
        <v>10</v>
      </c>
      <c r="AP26" s="38">
        <v>6437</v>
      </c>
      <c r="AQ26" s="38">
        <v>35</v>
      </c>
      <c r="AR26" s="38">
        <v>6482</v>
      </c>
      <c r="AS26" s="38">
        <v>0</v>
      </c>
      <c r="AT26" s="38">
        <v>21</v>
      </c>
      <c r="AU26" s="38">
        <v>4160</v>
      </c>
      <c r="AV26" s="38">
        <v>0</v>
      </c>
      <c r="AW26" s="38">
        <v>2300</v>
      </c>
      <c r="AX26" s="38">
        <v>0</v>
      </c>
      <c r="AY26" s="38">
        <v>1</v>
      </c>
      <c r="AZ26" s="38">
        <v>2</v>
      </c>
      <c r="BA26" s="38">
        <v>317</v>
      </c>
      <c r="BB26" s="38">
        <v>319</v>
      </c>
      <c r="BC26" s="38">
        <v>9</v>
      </c>
      <c r="BD26" s="38">
        <v>3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340</v>
      </c>
      <c r="D28" s="29">
        <v>340</v>
      </c>
      <c r="E28" s="29">
        <v>0</v>
      </c>
      <c r="F28" s="29">
        <v>321</v>
      </c>
      <c r="G28" s="29">
        <v>321</v>
      </c>
      <c r="H28" s="29">
        <v>0</v>
      </c>
      <c r="I28" s="29">
        <v>321</v>
      </c>
      <c r="J28" s="29">
        <v>321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340</v>
      </c>
      <c r="V28" s="32">
        <v>340</v>
      </c>
      <c r="W28" s="32">
        <v>0</v>
      </c>
      <c r="X28" s="32">
        <v>321</v>
      </c>
      <c r="Y28" s="32">
        <v>321</v>
      </c>
      <c r="Z28" s="32">
        <v>0</v>
      </c>
      <c r="AA28" s="32">
        <v>321</v>
      </c>
      <c r="AB28" s="32">
        <v>321</v>
      </c>
      <c r="AC28" s="32">
        <v>0</v>
      </c>
      <c r="AD28" s="32">
        <v>0</v>
      </c>
      <c r="AE28" s="38">
        <v>26527</v>
      </c>
      <c r="AF28" s="38">
        <v>0</v>
      </c>
      <c r="AG28" s="38">
        <v>0</v>
      </c>
      <c r="AH28" s="38">
        <v>0</v>
      </c>
      <c r="AI28" s="38">
        <v>26527</v>
      </c>
      <c r="AJ28" s="38">
        <v>0</v>
      </c>
      <c r="AK28" s="42"/>
      <c r="AL28" s="44"/>
      <c r="AM28" s="38">
        <v>8565</v>
      </c>
      <c r="AN28" s="38">
        <v>50</v>
      </c>
      <c r="AO28" s="38">
        <v>0</v>
      </c>
      <c r="AP28" s="38">
        <v>8515</v>
      </c>
      <c r="AQ28" s="38">
        <v>0</v>
      </c>
      <c r="AR28" s="38">
        <v>8515</v>
      </c>
      <c r="AS28" s="38">
        <v>5</v>
      </c>
      <c r="AT28" s="38">
        <v>76</v>
      </c>
      <c r="AU28" s="38">
        <v>2307</v>
      </c>
      <c r="AV28" s="38">
        <v>0</v>
      </c>
      <c r="AW28" s="38">
        <v>6127</v>
      </c>
      <c r="AX28" s="38">
        <v>0</v>
      </c>
      <c r="AY28" s="38">
        <v>0</v>
      </c>
      <c r="AZ28" s="38">
        <v>0</v>
      </c>
      <c r="BA28" s="38">
        <v>340</v>
      </c>
      <c r="BB28" s="38">
        <v>340</v>
      </c>
      <c r="BC28" s="38">
        <v>5</v>
      </c>
      <c r="BD28" s="38">
        <v>3</v>
      </c>
      <c r="BE28" s="38">
        <v>3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70</v>
      </c>
      <c r="C30" s="28">
        <v>3172</v>
      </c>
      <c r="D30" s="28">
        <v>3242</v>
      </c>
      <c r="E30" s="28">
        <v>49</v>
      </c>
      <c r="F30" s="28">
        <v>2688</v>
      </c>
      <c r="G30" s="28">
        <v>2737</v>
      </c>
      <c r="H30" s="28">
        <v>49</v>
      </c>
      <c r="I30" s="28">
        <v>2688</v>
      </c>
      <c r="J30" s="28">
        <v>2737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70</v>
      </c>
      <c r="U30" s="31">
        <v>3172</v>
      </c>
      <c r="V30" s="31">
        <v>3242</v>
      </c>
      <c r="W30" s="31">
        <v>49</v>
      </c>
      <c r="X30" s="31">
        <v>2688</v>
      </c>
      <c r="Y30" s="31">
        <v>2737</v>
      </c>
      <c r="Z30" s="31">
        <v>49</v>
      </c>
      <c r="AA30" s="31">
        <v>2688</v>
      </c>
      <c r="AB30" s="31">
        <v>2737</v>
      </c>
      <c r="AC30" s="31">
        <v>0</v>
      </c>
      <c r="AD30" s="31">
        <v>11500</v>
      </c>
      <c r="AE30" s="37">
        <v>31000</v>
      </c>
      <c r="AF30" s="37">
        <v>0</v>
      </c>
      <c r="AG30" s="37">
        <v>0</v>
      </c>
      <c r="AH30" s="37">
        <v>11500</v>
      </c>
      <c r="AI30" s="37">
        <v>31000</v>
      </c>
      <c r="AJ30" s="37">
        <v>0</v>
      </c>
      <c r="AK30" s="42"/>
      <c r="AL30" s="44"/>
      <c r="AM30" s="37">
        <v>91892</v>
      </c>
      <c r="AN30" s="37">
        <v>8000</v>
      </c>
      <c r="AO30" s="37">
        <v>564</v>
      </c>
      <c r="AP30" s="37">
        <v>83328</v>
      </c>
      <c r="AQ30" s="37">
        <v>0</v>
      </c>
      <c r="AR30" s="37">
        <v>83892</v>
      </c>
      <c r="AS30" s="37">
        <v>0</v>
      </c>
      <c r="AT30" s="37">
        <v>0</v>
      </c>
      <c r="AU30" s="37">
        <v>75642</v>
      </c>
      <c r="AV30" s="37">
        <v>0</v>
      </c>
      <c r="AW30" s="37">
        <v>4750</v>
      </c>
      <c r="AX30" s="37">
        <v>3500</v>
      </c>
      <c r="AY30" s="37">
        <v>0</v>
      </c>
      <c r="AZ30" s="37">
        <v>70</v>
      </c>
      <c r="BA30" s="37">
        <v>3172</v>
      </c>
      <c r="BB30" s="37">
        <v>3242</v>
      </c>
      <c r="BC30" s="37">
        <v>125</v>
      </c>
      <c r="BD30" s="37">
        <v>4</v>
      </c>
      <c r="BE30" s="37">
        <v>0</v>
      </c>
      <c r="BF30" s="82"/>
    </row>
    <row r="31" spans="1:58" ht="22.35" customHeight="1">
      <c r="A31" s="24" t="s">
        <v>62</v>
      </c>
      <c r="B31" s="28">
        <v>82</v>
      </c>
      <c r="C31" s="28">
        <v>1332</v>
      </c>
      <c r="D31" s="28">
        <v>1414</v>
      </c>
      <c r="E31" s="28">
        <v>71</v>
      </c>
      <c r="F31" s="28">
        <v>1220</v>
      </c>
      <c r="G31" s="28">
        <v>1291</v>
      </c>
      <c r="H31" s="28">
        <v>71</v>
      </c>
      <c r="I31" s="28">
        <v>1220</v>
      </c>
      <c r="J31" s="28">
        <v>1291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82</v>
      </c>
      <c r="U31" s="31">
        <v>1332</v>
      </c>
      <c r="V31" s="31">
        <v>1414</v>
      </c>
      <c r="W31" s="31">
        <v>71</v>
      </c>
      <c r="X31" s="31">
        <v>1220</v>
      </c>
      <c r="Y31" s="31">
        <v>1291</v>
      </c>
      <c r="Z31" s="31">
        <v>71</v>
      </c>
      <c r="AA31" s="31">
        <v>1220</v>
      </c>
      <c r="AB31" s="31">
        <v>1291</v>
      </c>
      <c r="AC31" s="31">
        <v>0</v>
      </c>
      <c r="AD31" s="31">
        <v>9099</v>
      </c>
      <c r="AE31" s="37">
        <v>16684</v>
      </c>
      <c r="AF31" s="37">
        <v>0</v>
      </c>
      <c r="AG31" s="37">
        <v>0</v>
      </c>
      <c r="AH31" s="37">
        <v>9099</v>
      </c>
      <c r="AI31" s="37">
        <v>16684</v>
      </c>
      <c r="AJ31" s="37">
        <v>0</v>
      </c>
      <c r="AK31" s="42"/>
      <c r="AL31" s="44"/>
      <c r="AM31" s="37">
        <v>23000</v>
      </c>
      <c r="AN31" s="37">
        <v>2000</v>
      </c>
      <c r="AO31" s="37">
        <v>646</v>
      </c>
      <c r="AP31" s="37">
        <v>20354</v>
      </c>
      <c r="AQ31" s="37">
        <v>0</v>
      </c>
      <c r="AR31" s="37">
        <v>21000</v>
      </c>
      <c r="AS31" s="37">
        <v>0</v>
      </c>
      <c r="AT31" s="37">
        <v>2</v>
      </c>
      <c r="AU31" s="37">
        <v>11000</v>
      </c>
      <c r="AV31" s="37">
        <v>2221</v>
      </c>
      <c r="AW31" s="37">
        <v>7777</v>
      </c>
      <c r="AX31" s="37">
        <v>0</v>
      </c>
      <c r="AY31" s="37">
        <v>0</v>
      </c>
      <c r="AZ31" s="37">
        <v>82</v>
      </c>
      <c r="BA31" s="37">
        <v>1332</v>
      </c>
      <c r="BB31" s="37">
        <v>1414</v>
      </c>
      <c r="BC31" s="37">
        <v>67</v>
      </c>
      <c r="BD31" s="37">
        <v>63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318</v>
      </c>
      <c r="C32" s="28">
        <v>3368</v>
      </c>
      <c r="D32" s="28">
        <v>3686</v>
      </c>
      <c r="E32" s="28">
        <v>270</v>
      </c>
      <c r="F32" s="28">
        <v>2863</v>
      </c>
      <c r="G32" s="28">
        <v>3133</v>
      </c>
      <c r="H32" s="28">
        <v>270</v>
      </c>
      <c r="I32" s="28">
        <v>2863</v>
      </c>
      <c r="J32" s="28">
        <v>3133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318</v>
      </c>
      <c r="U32" s="31">
        <v>3368</v>
      </c>
      <c r="V32" s="31">
        <v>3686</v>
      </c>
      <c r="W32" s="31">
        <v>270</v>
      </c>
      <c r="X32" s="31">
        <v>2863</v>
      </c>
      <c r="Y32" s="31">
        <v>3133</v>
      </c>
      <c r="Z32" s="31">
        <v>270</v>
      </c>
      <c r="AA32" s="31">
        <v>2863</v>
      </c>
      <c r="AB32" s="31">
        <v>3133</v>
      </c>
      <c r="AC32" s="31">
        <v>0</v>
      </c>
      <c r="AD32" s="31">
        <v>8864</v>
      </c>
      <c r="AE32" s="37">
        <v>22161</v>
      </c>
      <c r="AF32" s="37">
        <v>0</v>
      </c>
      <c r="AG32" s="37">
        <v>0</v>
      </c>
      <c r="AH32" s="37">
        <v>8864</v>
      </c>
      <c r="AI32" s="37">
        <v>22161</v>
      </c>
      <c r="AJ32" s="37">
        <v>0</v>
      </c>
      <c r="AK32" s="43"/>
      <c r="AL32" s="45"/>
      <c r="AM32" s="37">
        <v>77691</v>
      </c>
      <c r="AN32" s="37">
        <v>11851</v>
      </c>
      <c r="AO32" s="37">
        <v>2393</v>
      </c>
      <c r="AP32" s="37">
        <v>63447</v>
      </c>
      <c r="AQ32" s="37">
        <v>0</v>
      </c>
      <c r="AR32" s="37">
        <v>65840</v>
      </c>
      <c r="AS32" s="37">
        <v>0</v>
      </c>
      <c r="AT32" s="37">
        <v>0</v>
      </c>
      <c r="AU32" s="37">
        <v>58570</v>
      </c>
      <c r="AV32" s="37">
        <v>388</v>
      </c>
      <c r="AW32" s="37">
        <v>6880</v>
      </c>
      <c r="AX32" s="37">
        <v>2</v>
      </c>
      <c r="AY32" s="37">
        <v>0</v>
      </c>
      <c r="AZ32" s="37">
        <v>318</v>
      </c>
      <c r="BA32" s="37">
        <v>3368</v>
      </c>
      <c r="BB32" s="37">
        <v>3686</v>
      </c>
      <c r="BC32" s="37">
        <v>28</v>
      </c>
      <c r="BD32" s="37">
        <v>205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470</v>
      </c>
      <c r="C33" s="29">
        <v>7872</v>
      </c>
      <c r="D33" s="29">
        <v>8342</v>
      </c>
      <c r="E33" s="29">
        <v>390</v>
      </c>
      <c r="F33" s="29">
        <v>6771</v>
      </c>
      <c r="G33" s="29">
        <v>7161</v>
      </c>
      <c r="H33" s="29">
        <v>390</v>
      </c>
      <c r="I33" s="29">
        <v>6771</v>
      </c>
      <c r="J33" s="29">
        <v>7161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470</v>
      </c>
      <c r="U33" s="32">
        <v>7872</v>
      </c>
      <c r="V33" s="32">
        <v>8342</v>
      </c>
      <c r="W33" s="32">
        <v>390</v>
      </c>
      <c r="X33" s="32">
        <v>6771</v>
      </c>
      <c r="Y33" s="32">
        <v>7161</v>
      </c>
      <c r="Z33" s="32">
        <v>390</v>
      </c>
      <c r="AA33" s="32">
        <v>6771</v>
      </c>
      <c r="AB33" s="32">
        <v>7161</v>
      </c>
      <c r="AC33" s="32">
        <v>0</v>
      </c>
      <c r="AD33" s="32">
        <v>9238</v>
      </c>
      <c r="AE33" s="38">
        <v>24683</v>
      </c>
      <c r="AF33" s="38">
        <v>0</v>
      </c>
      <c r="AG33" s="38">
        <v>0</v>
      </c>
      <c r="AH33" s="38">
        <v>9238</v>
      </c>
      <c r="AI33" s="38">
        <v>24683</v>
      </c>
      <c r="AJ33" s="38">
        <v>0</v>
      </c>
      <c r="AK33" s="43"/>
      <c r="AL33" s="45"/>
      <c r="AM33" s="38">
        <v>192583</v>
      </c>
      <c r="AN33" s="38">
        <v>21851</v>
      </c>
      <c r="AO33" s="38">
        <v>3603</v>
      </c>
      <c r="AP33" s="38">
        <v>167129</v>
      </c>
      <c r="AQ33" s="38">
        <v>0</v>
      </c>
      <c r="AR33" s="38">
        <v>170732</v>
      </c>
      <c r="AS33" s="38">
        <v>0</v>
      </c>
      <c r="AT33" s="38">
        <v>2</v>
      </c>
      <c r="AU33" s="38">
        <v>145212</v>
      </c>
      <c r="AV33" s="38">
        <v>2609</v>
      </c>
      <c r="AW33" s="38">
        <v>19407</v>
      </c>
      <c r="AX33" s="38">
        <v>3502</v>
      </c>
      <c r="AY33" s="38">
        <v>0</v>
      </c>
      <c r="AZ33" s="38">
        <v>470</v>
      </c>
      <c r="BA33" s="38">
        <v>7872</v>
      </c>
      <c r="BB33" s="38">
        <v>8342</v>
      </c>
      <c r="BC33" s="38">
        <v>220</v>
      </c>
      <c r="BD33" s="38">
        <v>272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124</v>
      </c>
      <c r="C35" s="28">
        <v>237</v>
      </c>
      <c r="D35" s="28">
        <v>361</v>
      </c>
      <c r="E35" s="28">
        <v>106</v>
      </c>
      <c r="F35" s="28">
        <v>167</v>
      </c>
      <c r="G35" s="28">
        <v>273</v>
      </c>
      <c r="H35" s="28">
        <v>101</v>
      </c>
      <c r="I35" s="28">
        <v>167</v>
      </c>
      <c r="J35" s="28">
        <v>268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124</v>
      </c>
      <c r="U35" s="31">
        <v>237</v>
      </c>
      <c r="V35" s="31">
        <v>361</v>
      </c>
      <c r="W35" s="31">
        <v>106</v>
      </c>
      <c r="X35" s="31">
        <v>167</v>
      </c>
      <c r="Y35" s="31">
        <v>273</v>
      </c>
      <c r="Z35" s="31">
        <v>101</v>
      </c>
      <c r="AA35" s="31">
        <v>167</v>
      </c>
      <c r="AB35" s="31">
        <v>268</v>
      </c>
      <c r="AC35" s="31">
        <v>0</v>
      </c>
      <c r="AD35" s="31">
        <v>3407</v>
      </c>
      <c r="AE35" s="37">
        <v>7020</v>
      </c>
      <c r="AF35" s="37">
        <v>0</v>
      </c>
      <c r="AG35" s="37">
        <v>0</v>
      </c>
      <c r="AH35" s="37">
        <v>3407</v>
      </c>
      <c r="AI35" s="37">
        <v>7020</v>
      </c>
      <c r="AJ35" s="37">
        <v>0</v>
      </c>
      <c r="AK35" s="42"/>
      <c r="AL35" s="44"/>
      <c r="AM35" s="37">
        <v>1533</v>
      </c>
      <c r="AN35" s="37">
        <v>17</v>
      </c>
      <c r="AO35" s="37">
        <v>344</v>
      </c>
      <c r="AP35" s="37">
        <v>1172</v>
      </c>
      <c r="AQ35" s="37">
        <v>0</v>
      </c>
      <c r="AR35" s="37">
        <v>1516</v>
      </c>
      <c r="AS35" s="37">
        <v>0</v>
      </c>
      <c r="AT35" s="37">
        <v>22</v>
      </c>
      <c r="AU35" s="37">
        <v>1494</v>
      </c>
      <c r="AV35" s="37">
        <v>0</v>
      </c>
      <c r="AW35" s="37">
        <v>0</v>
      </c>
      <c r="AX35" s="37">
        <v>0</v>
      </c>
      <c r="AY35" s="37">
        <v>0</v>
      </c>
      <c r="AZ35" s="37">
        <v>124</v>
      </c>
      <c r="BA35" s="37">
        <v>237</v>
      </c>
      <c r="BB35" s="37">
        <v>361</v>
      </c>
      <c r="BC35" s="37">
        <v>9</v>
      </c>
      <c r="BD35" s="37">
        <v>5</v>
      </c>
      <c r="BE35" s="37">
        <v>6</v>
      </c>
      <c r="BF35" s="82"/>
    </row>
    <row r="36" spans="1:58" ht="22.35" customHeight="1">
      <c r="A36" s="24" t="s">
        <v>66</v>
      </c>
      <c r="B36" s="28">
        <v>5</v>
      </c>
      <c r="C36" s="28">
        <v>43</v>
      </c>
      <c r="D36" s="28">
        <v>48</v>
      </c>
      <c r="E36" s="28">
        <v>5</v>
      </c>
      <c r="F36" s="28">
        <v>39</v>
      </c>
      <c r="G36" s="28">
        <v>44</v>
      </c>
      <c r="H36" s="28">
        <v>5</v>
      </c>
      <c r="I36" s="28">
        <v>38</v>
      </c>
      <c r="J36" s="28">
        <v>43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5</v>
      </c>
      <c r="U36" s="31">
        <v>43</v>
      </c>
      <c r="V36" s="31">
        <v>48</v>
      </c>
      <c r="W36" s="31">
        <v>5</v>
      </c>
      <c r="X36" s="31">
        <v>39</v>
      </c>
      <c r="Y36" s="31">
        <v>44</v>
      </c>
      <c r="Z36" s="31">
        <v>5</v>
      </c>
      <c r="AA36" s="31">
        <v>38</v>
      </c>
      <c r="AB36" s="31">
        <v>43</v>
      </c>
      <c r="AC36" s="31">
        <v>0</v>
      </c>
      <c r="AD36" s="31">
        <v>20227</v>
      </c>
      <c r="AE36" s="37">
        <v>20227</v>
      </c>
      <c r="AF36" s="37">
        <v>0</v>
      </c>
      <c r="AG36" s="37">
        <v>0</v>
      </c>
      <c r="AH36" s="37">
        <v>20227</v>
      </c>
      <c r="AI36" s="37">
        <v>20227</v>
      </c>
      <c r="AJ36" s="37">
        <v>0</v>
      </c>
      <c r="AK36" s="42"/>
      <c r="AL36" s="44"/>
      <c r="AM36" s="37">
        <v>890</v>
      </c>
      <c r="AN36" s="37">
        <v>20</v>
      </c>
      <c r="AO36" s="37">
        <v>101</v>
      </c>
      <c r="AP36" s="37">
        <v>769</v>
      </c>
      <c r="AQ36" s="37">
        <v>0</v>
      </c>
      <c r="AR36" s="37">
        <v>870</v>
      </c>
      <c r="AS36" s="37">
        <v>0</v>
      </c>
      <c r="AT36" s="37">
        <v>12</v>
      </c>
      <c r="AU36" s="37">
        <v>858</v>
      </c>
      <c r="AV36" s="37">
        <v>0</v>
      </c>
      <c r="AW36" s="37">
        <v>0</v>
      </c>
      <c r="AX36" s="37">
        <v>0</v>
      </c>
      <c r="AY36" s="37">
        <v>0</v>
      </c>
      <c r="AZ36" s="37">
        <v>5</v>
      </c>
      <c r="BA36" s="37">
        <v>43</v>
      </c>
      <c r="BB36" s="37">
        <v>48</v>
      </c>
      <c r="BC36" s="37">
        <v>0</v>
      </c>
      <c r="BD36" s="37">
        <v>0</v>
      </c>
      <c r="BE36" s="37">
        <v>1</v>
      </c>
      <c r="BF36" s="82"/>
    </row>
    <row r="37" spans="1:58" ht="22.35" customHeight="1">
      <c r="A37" s="24" t="s">
        <v>67</v>
      </c>
      <c r="B37" s="28">
        <v>0</v>
      </c>
      <c r="C37" s="28">
        <v>3526</v>
      </c>
      <c r="D37" s="28">
        <v>3526</v>
      </c>
      <c r="E37" s="28">
        <v>0</v>
      </c>
      <c r="F37" s="28">
        <v>3051</v>
      </c>
      <c r="G37" s="28">
        <v>3051</v>
      </c>
      <c r="H37" s="28">
        <v>0</v>
      </c>
      <c r="I37" s="28">
        <v>3000</v>
      </c>
      <c r="J37" s="28">
        <v>3000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3526</v>
      </c>
      <c r="V37" s="31">
        <v>3526</v>
      </c>
      <c r="W37" s="31">
        <v>0</v>
      </c>
      <c r="X37" s="31">
        <v>3051</v>
      </c>
      <c r="Y37" s="31">
        <v>3051</v>
      </c>
      <c r="Z37" s="31">
        <v>0</v>
      </c>
      <c r="AA37" s="31">
        <v>3000</v>
      </c>
      <c r="AB37" s="31">
        <v>3000</v>
      </c>
      <c r="AC37" s="31">
        <v>0</v>
      </c>
      <c r="AD37" s="31">
        <v>0</v>
      </c>
      <c r="AE37" s="37">
        <v>30815</v>
      </c>
      <c r="AF37" s="37">
        <v>0</v>
      </c>
      <c r="AG37" s="37">
        <v>0</v>
      </c>
      <c r="AH37" s="37">
        <v>0</v>
      </c>
      <c r="AI37" s="37">
        <v>30815</v>
      </c>
      <c r="AJ37" s="37">
        <v>0</v>
      </c>
      <c r="AK37" s="42"/>
      <c r="AL37" s="44"/>
      <c r="AM37" s="37">
        <v>94017</v>
      </c>
      <c r="AN37" s="37">
        <v>1572</v>
      </c>
      <c r="AO37" s="37">
        <v>0</v>
      </c>
      <c r="AP37" s="37">
        <v>92445</v>
      </c>
      <c r="AQ37" s="37">
        <v>0</v>
      </c>
      <c r="AR37" s="37">
        <v>92445</v>
      </c>
      <c r="AS37" s="37">
        <v>0</v>
      </c>
      <c r="AT37" s="37">
        <v>277</v>
      </c>
      <c r="AU37" s="37">
        <v>80944</v>
      </c>
      <c r="AV37" s="37">
        <v>0</v>
      </c>
      <c r="AW37" s="37">
        <v>11076</v>
      </c>
      <c r="AX37" s="37">
        <v>0</v>
      </c>
      <c r="AY37" s="37">
        <v>148</v>
      </c>
      <c r="AZ37" s="37">
        <v>0</v>
      </c>
      <c r="BA37" s="37">
        <v>3526</v>
      </c>
      <c r="BB37" s="37">
        <v>3526</v>
      </c>
      <c r="BC37" s="37">
        <v>153</v>
      </c>
      <c r="BD37" s="37">
        <v>139</v>
      </c>
      <c r="BE37" s="37">
        <v>0</v>
      </c>
      <c r="BF37" s="82"/>
    </row>
    <row r="38" spans="1:58" ht="22.35" customHeight="1">
      <c r="A38" s="24" t="s">
        <v>68</v>
      </c>
      <c r="B38" s="28">
        <v>33</v>
      </c>
      <c r="C38" s="28">
        <v>705</v>
      </c>
      <c r="D38" s="28">
        <v>738</v>
      </c>
      <c r="E38" s="28">
        <v>23</v>
      </c>
      <c r="F38" s="28">
        <v>562</v>
      </c>
      <c r="G38" s="28">
        <v>585</v>
      </c>
      <c r="H38" s="28">
        <v>23</v>
      </c>
      <c r="I38" s="28">
        <v>552</v>
      </c>
      <c r="J38" s="28">
        <v>575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33</v>
      </c>
      <c r="U38" s="31">
        <v>705</v>
      </c>
      <c r="V38" s="31">
        <v>738</v>
      </c>
      <c r="W38" s="31">
        <v>23</v>
      </c>
      <c r="X38" s="31">
        <v>562</v>
      </c>
      <c r="Y38" s="31">
        <v>585</v>
      </c>
      <c r="Z38" s="31">
        <v>23</v>
      </c>
      <c r="AA38" s="31">
        <v>552</v>
      </c>
      <c r="AB38" s="31">
        <v>575</v>
      </c>
      <c r="AC38" s="31">
        <v>0</v>
      </c>
      <c r="AD38" s="31">
        <v>6000</v>
      </c>
      <c r="AE38" s="37">
        <v>13657</v>
      </c>
      <c r="AF38" s="37">
        <v>0</v>
      </c>
      <c r="AG38" s="37">
        <v>0</v>
      </c>
      <c r="AH38" s="37">
        <v>6000</v>
      </c>
      <c r="AI38" s="37">
        <v>13657</v>
      </c>
      <c r="AJ38" s="37">
        <v>0</v>
      </c>
      <c r="AK38" s="42"/>
      <c r="AL38" s="44"/>
      <c r="AM38" s="37">
        <v>7911</v>
      </c>
      <c r="AN38" s="37">
        <v>234</v>
      </c>
      <c r="AO38" s="37">
        <v>138</v>
      </c>
      <c r="AP38" s="37">
        <v>7539</v>
      </c>
      <c r="AQ38" s="37">
        <v>0</v>
      </c>
      <c r="AR38" s="37">
        <v>7677</v>
      </c>
      <c r="AS38" s="37">
        <v>0</v>
      </c>
      <c r="AT38" s="37">
        <v>6</v>
      </c>
      <c r="AU38" s="37">
        <v>7665</v>
      </c>
      <c r="AV38" s="37">
        <v>0</v>
      </c>
      <c r="AW38" s="37">
        <v>0</v>
      </c>
      <c r="AX38" s="37">
        <v>0</v>
      </c>
      <c r="AY38" s="37">
        <v>6</v>
      </c>
      <c r="AZ38" s="37">
        <v>33</v>
      </c>
      <c r="BA38" s="37">
        <v>705</v>
      </c>
      <c r="BB38" s="37">
        <v>738</v>
      </c>
      <c r="BC38" s="37">
        <v>40</v>
      </c>
      <c r="BD38" s="37">
        <v>17</v>
      </c>
      <c r="BE38" s="37">
        <v>0</v>
      </c>
      <c r="BF38" s="82"/>
    </row>
    <row r="39" spans="1:58" ht="22.35" customHeight="1">
      <c r="A39" s="25" t="s">
        <v>69</v>
      </c>
      <c r="B39" s="29">
        <v>162</v>
      </c>
      <c r="C39" s="29">
        <v>4511</v>
      </c>
      <c r="D39" s="29">
        <v>4673</v>
      </c>
      <c r="E39" s="29">
        <v>134</v>
      </c>
      <c r="F39" s="29">
        <v>3819</v>
      </c>
      <c r="G39" s="29">
        <v>3953</v>
      </c>
      <c r="H39" s="29">
        <v>129</v>
      </c>
      <c r="I39" s="29">
        <v>3757</v>
      </c>
      <c r="J39" s="29">
        <v>3886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162</v>
      </c>
      <c r="U39" s="32">
        <v>4511</v>
      </c>
      <c r="V39" s="32">
        <v>4673</v>
      </c>
      <c r="W39" s="32">
        <v>134</v>
      </c>
      <c r="X39" s="32">
        <v>3819</v>
      </c>
      <c r="Y39" s="32">
        <v>3953</v>
      </c>
      <c r="Z39" s="32">
        <v>129</v>
      </c>
      <c r="AA39" s="32">
        <v>3757</v>
      </c>
      <c r="AB39" s="32">
        <v>3886</v>
      </c>
      <c r="AC39" s="32">
        <v>0</v>
      </c>
      <c r="AD39" s="32">
        <v>4521</v>
      </c>
      <c r="AE39" s="38">
        <v>27129</v>
      </c>
      <c r="AF39" s="38">
        <v>0</v>
      </c>
      <c r="AG39" s="38">
        <v>0</v>
      </c>
      <c r="AH39" s="38">
        <v>4521</v>
      </c>
      <c r="AI39" s="38">
        <v>27129</v>
      </c>
      <c r="AJ39" s="38">
        <v>0</v>
      </c>
      <c r="AK39" s="42"/>
      <c r="AL39" s="44"/>
      <c r="AM39" s="38">
        <v>104351</v>
      </c>
      <c r="AN39" s="38">
        <v>1843</v>
      </c>
      <c r="AO39" s="38">
        <v>583</v>
      </c>
      <c r="AP39" s="38">
        <v>101925</v>
      </c>
      <c r="AQ39" s="38">
        <v>0</v>
      </c>
      <c r="AR39" s="38">
        <v>102508</v>
      </c>
      <c r="AS39" s="38">
        <v>0</v>
      </c>
      <c r="AT39" s="38">
        <v>317</v>
      </c>
      <c r="AU39" s="38">
        <v>90961</v>
      </c>
      <c r="AV39" s="38">
        <v>0</v>
      </c>
      <c r="AW39" s="38">
        <v>11076</v>
      </c>
      <c r="AX39" s="38">
        <v>0</v>
      </c>
      <c r="AY39" s="38">
        <v>154</v>
      </c>
      <c r="AZ39" s="38">
        <v>162</v>
      </c>
      <c r="BA39" s="38">
        <v>4511</v>
      </c>
      <c r="BB39" s="38">
        <v>4673</v>
      </c>
      <c r="BC39" s="38">
        <v>202</v>
      </c>
      <c r="BD39" s="38">
        <v>161</v>
      </c>
      <c r="BE39" s="38">
        <v>7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10</v>
      </c>
      <c r="C41" s="29">
        <v>114</v>
      </c>
      <c r="D41" s="29">
        <v>124</v>
      </c>
      <c r="E41" s="29">
        <v>0</v>
      </c>
      <c r="F41" s="29">
        <v>63</v>
      </c>
      <c r="G41" s="29">
        <v>63</v>
      </c>
      <c r="H41" s="29">
        <v>0</v>
      </c>
      <c r="I41" s="29">
        <v>63</v>
      </c>
      <c r="J41" s="29">
        <v>63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10</v>
      </c>
      <c r="U41" s="32">
        <v>114</v>
      </c>
      <c r="V41" s="32">
        <v>124</v>
      </c>
      <c r="W41" s="32">
        <v>0</v>
      </c>
      <c r="X41" s="32">
        <v>63</v>
      </c>
      <c r="Y41" s="32">
        <v>63</v>
      </c>
      <c r="Z41" s="32">
        <v>0</v>
      </c>
      <c r="AA41" s="32">
        <v>63</v>
      </c>
      <c r="AB41" s="32">
        <v>63</v>
      </c>
      <c r="AC41" s="32">
        <v>0</v>
      </c>
      <c r="AD41" s="32">
        <v>0</v>
      </c>
      <c r="AE41" s="38">
        <v>2570</v>
      </c>
      <c r="AF41" s="38">
        <v>0</v>
      </c>
      <c r="AG41" s="38">
        <v>0</v>
      </c>
      <c r="AH41" s="38">
        <v>0</v>
      </c>
      <c r="AI41" s="38">
        <v>2570</v>
      </c>
      <c r="AJ41" s="38">
        <v>0</v>
      </c>
      <c r="AK41" s="42"/>
      <c r="AL41" s="44"/>
      <c r="AM41" s="38">
        <v>162</v>
      </c>
      <c r="AN41" s="38">
        <v>0</v>
      </c>
      <c r="AO41" s="38">
        <v>0</v>
      </c>
      <c r="AP41" s="38">
        <v>162</v>
      </c>
      <c r="AQ41" s="38">
        <v>0</v>
      </c>
      <c r="AR41" s="38">
        <v>162</v>
      </c>
      <c r="AS41" s="38">
        <v>0</v>
      </c>
      <c r="AT41" s="38">
        <v>0</v>
      </c>
      <c r="AU41" s="38">
        <v>162</v>
      </c>
      <c r="AV41" s="38">
        <v>0</v>
      </c>
      <c r="AW41" s="38">
        <v>0</v>
      </c>
      <c r="AX41" s="38">
        <v>0</v>
      </c>
      <c r="AY41" s="38">
        <v>0</v>
      </c>
      <c r="AZ41" s="38">
        <v>10</v>
      </c>
      <c r="BA41" s="38">
        <v>114</v>
      </c>
      <c r="BB41" s="38">
        <v>124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24</v>
      </c>
      <c r="D43" s="28">
        <v>24</v>
      </c>
      <c r="E43" s="28">
        <v>0</v>
      </c>
      <c r="F43" s="28">
        <v>19</v>
      </c>
      <c r="G43" s="28">
        <v>19</v>
      </c>
      <c r="H43" s="28">
        <v>0</v>
      </c>
      <c r="I43" s="28">
        <v>19</v>
      </c>
      <c r="J43" s="28">
        <v>19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24</v>
      </c>
      <c r="V43" s="31">
        <v>24</v>
      </c>
      <c r="W43" s="31">
        <v>0</v>
      </c>
      <c r="X43" s="31">
        <v>19</v>
      </c>
      <c r="Y43" s="31">
        <v>19</v>
      </c>
      <c r="Z43" s="31">
        <v>0</v>
      </c>
      <c r="AA43" s="31">
        <v>19</v>
      </c>
      <c r="AB43" s="31">
        <v>19</v>
      </c>
      <c r="AC43" s="31">
        <v>0</v>
      </c>
      <c r="AD43" s="31">
        <v>0</v>
      </c>
      <c r="AE43" s="37">
        <v>2500</v>
      </c>
      <c r="AF43" s="37">
        <v>0</v>
      </c>
      <c r="AG43" s="37">
        <v>0</v>
      </c>
      <c r="AH43" s="37">
        <v>0</v>
      </c>
      <c r="AI43" s="37">
        <v>2500</v>
      </c>
      <c r="AJ43" s="37">
        <v>0</v>
      </c>
      <c r="AK43" s="42"/>
      <c r="AL43" s="44"/>
      <c r="AM43" s="37">
        <v>48</v>
      </c>
      <c r="AN43" s="37">
        <v>0</v>
      </c>
      <c r="AO43" s="37">
        <v>0</v>
      </c>
      <c r="AP43" s="37">
        <v>48</v>
      </c>
      <c r="AQ43" s="37">
        <v>0</v>
      </c>
      <c r="AR43" s="37">
        <v>48</v>
      </c>
      <c r="AS43" s="37">
        <v>0</v>
      </c>
      <c r="AT43" s="37">
        <v>0</v>
      </c>
      <c r="AU43" s="37">
        <v>48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24</v>
      </c>
      <c r="BB43" s="37">
        <v>24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1</v>
      </c>
      <c r="D45" s="28">
        <v>1</v>
      </c>
      <c r="E45" s="28">
        <v>0</v>
      </c>
      <c r="F45" s="28">
        <v>1</v>
      </c>
      <c r="G45" s="28">
        <v>1</v>
      </c>
      <c r="H45" s="28">
        <v>0</v>
      </c>
      <c r="I45" s="28">
        <v>1</v>
      </c>
      <c r="J45" s="28">
        <v>1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1</v>
      </c>
      <c r="V45" s="31">
        <v>1</v>
      </c>
      <c r="W45" s="31">
        <v>0</v>
      </c>
      <c r="X45" s="31">
        <v>1</v>
      </c>
      <c r="Y45" s="31">
        <v>1</v>
      </c>
      <c r="Z45" s="31">
        <v>0</v>
      </c>
      <c r="AA45" s="31">
        <v>1</v>
      </c>
      <c r="AB45" s="31">
        <v>1</v>
      </c>
      <c r="AC45" s="31">
        <v>0</v>
      </c>
      <c r="AD45" s="31">
        <v>0</v>
      </c>
      <c r="AE45" s="37">
        <v>4800</v>
      </c>
      <c r="AF45" s="37">
        <v>0</v>
      </c>
      <c r="AG45" s="37">
        <v>0</v>
      </c>
      <c r="AH45" s="37">
        <v>0</v>
      </c>
      <c r="AI45" s="37">
        <v>4800</v>
      </c>
      <c r="AJ45" s="37">
        <v>0</v>
      </c>
      <c r="AK45" s="42"/>
      <c r="AL45" s="44"/>
      <c r="AM45" s="37">
        <v>5</v>
      </c>
      <c r="AN45" s="37">
        <v>0</v>
      </c>
      <c r="AO45" s="37">
        <v>0</v>
      </c>
      <c r="AP45" s="37">
        <v>5</v>
      </c>
      <c r="AQ45" s="37">
        <v>0</v>
      </c>
      <c r="AR45" s="37">
        <v>5</v>
      </c>
      <c r="AS45" s="37">
        <v>0</v>
      </c>
      <c r="AT45" s="37">
        <v>0</v>
      </c>
      <c r="AU45" s="37">
        <v>3</v>
      </c>
      <c r="AV45" s="37">
        <v>0</v>
      </c>
      <c r="AW45" s="37">
        <v>2</v>
      </c>
      <c r="AX45" s="37">
        <v>0</v>
      </c>
      <c r="AY45" s="37">
        <v>0</v>
      </c>
      <c r="AZ45" s="37">
        <v>0</v>
      </c>
      <c r="BA45" s="37">
        <v>1</v>
      </c>
      <c r="BB45" s="37">
        <v>1</v>
      </c>
      <c r="BC45" s="37">
        <v>0</v>
      </c>
      <c r="BD45" s="37">
        <v>0</v>
      </c>
      <c r="BE45" s="37">
        <v>1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14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5</v>
      </c>
      <c r="C47" s="28">
        <v>0</v>
      </c>
      <c r="D47" s="28">
        <v>5</v>
      </c>
      <c r="E47" s="28">
        <v>5</v>
      </c>
      <c r="F47" s="28">
        <v>0</v>
      </c>
      <c r="G47" s="28">
        <v>5</v>
      </c>
      <c r="H47" s="28">
        <v>5</v>
      </c>
      <c r="I47" s="28">
        <v>0</v>
      </c>
      <c r="J47" s="28">
        <v>5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5</v>
      </c>
      <c r="U47" s="31">
        <v>0</v>
      </c>
      <c r="V47" s="31">
        <v>5</v>
      </c>
      <c r="W47" s="31">
        <v>5</v>
      </c>
      <c r="X47" s="31">
        <v>0</v>
      </c>
      <c r="Y47" s="31">
        <v>5</v>
      </c>
      <c r="Z47" s="31">
        <v>5</v>
      </c>
      <c r="AA47" s="31">
        <v>0</v>
      </c>
      <c r="AB47" s="31">
        <v>5</v>
      </c>
      <c r="AC47" s="31">
        <v>6470</v>
      </c>
      <c r="AD47" s="31">
        <v>7000</v>
      </c>
      <c r="AE47" s="37">
        <v>0</v>
      </c>
      <c r="AF47" s="37">
        <v>0</v>
      </c>
      <c r="AG47" s="37">
        <v>0</v>
      </c>
      <c r="AH47" s="37">
        <v>7000</v>
      </c>
      <c r="AI47" s="37">
        <v>0</v>
      </c>
      <c r="AJ47" s="37">
        <v>0</v>
      </c>
      <c r="AK47" s="42"/>
      <c r="AL47" s="44"/>
      <c r="AM47" s="37">
        <v>35</v>
      </c>
      <c r="AN47" s="37">
        <v>0</v>
      </c>
      <c r="AO47" s="37">
        <v>35</v>
      </c>
      <c r="AP47" s="37">
        <v>0</v>
      </c>
      <c r="AQ47" s="37">
        <v>0</v>
      </c>
      <c r="AR47" s="37">
        <v>35</v>
      </c>
      <c r="AS47" s="37">
        <v>0</v>
      </c>
      <c r="AT47" s="37">
        <v>0</v>
      </c>
      <c r="AU47" s="37">
        <v>35</v>
      </c>
      <c r="AV47" s="37">
        <v>0</v>
      </c>
      <c r="AW47" s="37">
        <v>0</v>
      </c>
      <c r="AX47" s="37">
        <v>0</v>
      </c>
      <c r="AY47" s="37">
        <v>0</v>
      </c>
      <c r="AZ47" s="37">
        <v>5</v>
      </c>
      <c r="BA47" s="37">
        <v>0</v>
      </c>
      <c r="BB47" s="37">
        <v>5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21</v>
      </c>
      <c r="C51" s="28">
        <v>5</v>
      </c>
      <c r="D51" s="28">
        <v>26</v>
      </c>
      <c r="E51" s="28">
        <v>21</v>
      </c>
      <c r="F51" s="28">
        <v>5</v>
      </c>
      <c r="G51" s="28">
        <v>26</v>
      </c>
      <c r="H51" s="28">
        <v>21</v>
      </c>
      <c r="I51" s="28">
        <v>5</v>
      </c>
      <c r="J51" s="28">
        <v>26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21</v>
      </c>
      <c r="U51" s="31">
        <v>5</v>
      </c>
      <c r="V51" s="31">
        <v>26</v>
      </c>
      <c r="W51" s="31">
        <v>21</v>
      </c>
      <c r="X51" s="31">
        <v>5</v>
      </c>
      <c r="Y51" s="31">
        <v>26</v>
      </c>
      <c r="Z51" s="31">
        <v>21</v>
      </c>
      <c r="AA51" s="31">
        <v>5</v>
      </c>
      <c r="AB51" s="31">
        <v>26</v>
      </c>
      <c r="AC51" s="31">
        <v>0</v>
      </c>
      <c r="AD51" s="31">
        <v>0</v>
      </c>
      <c r="AE51" s="37">
        <v>400</v>
      </c>
      <c r="AF51" s="37">
        <v>0</v>
      </c>
      <c r="AG51" s="37">
        <v>0</v>
      </c>
      <c r="AH51" s="37">
        <v>0</v>
      </c>
      <c r="AI51" s="37">
        <v>400</v>
      </c>
      <c r="AJ51" s="37">
        <v>0</v>
      </c>
      <c r="AK51" s="42"/>
      <c r="AL51" s="44"/>
      <c r="AM51" s="37">
        <v>2</v>
      </c>
      <c r="AN51" s="37">
        <v>0</v>
      </c>
      <c r="AO51" s="37">
        <v>0</v>
      </c>
      <c r="AP51" s="37">
        <v>2</v>
      </c>
      <c r="AQ51" s="37">
        <v>0</v>
      </c>
      <c r="AR51" s="37">
        <v>2</v>
      </c>
      <c r="AS51" s="37">
        <v>0</v>
      </c>
      <c r="AT51" s="37">
        <v>0</v>
      </c>
      <c r="AU51" s="37">
        <v>2</v>
      </c>
      <c r="AV51" s="37">
        <v>0</v>
      </c>
      <c r="AW51" s="37">
        <v>0</v>
      </c>
      <c r="AX51" s="37">
        <v>0</v>
      </c>
      <c r="AY51" s="37">
        <v>0</v>
      </c>
      <c r="AZ51" s="37">
        <v>21</v>
      </c>
      <c r="BA51" s="37">
        <v>5</v>
      </c>
      <c r="BB51" s="37">
        <v>26</v>
      </c>
      <c r="BC51" s="37">
        <v>0</v>
      </c>
      <c r="BD51" s="37">
        <v>6</v>
      </c>
      <c r="BE51" s="37">
        <v>0</v>
      </c>
      <c r="BF51" s="82"/>
    </row>
    <row r="52" spans="1:58" ht="22.35" customHeight="1">
      <c r="A52" s="25" t="s">
        <v>80</v>
      </c>
      <c r="B52" s="29">
        <v>26</v>
      </c>
      <c r="C52" s="29">
        <v>30</v>
      </c>
      <c r="D52" s="29">
        <v>56</v>
      </c>
      <c r="E52" s="29">
        <v>26</v>
      </c>
      <c r="F52" s="29">
        <v>25</v>
      </c>
      <c r="G52" s="29">
        <v>51</v>
      </c>
      <c r="H52" s="29">
        <v>26</v>
      </c>
      <c r="I52" s="29">
        <v>25</v>
      </c>
      <c r="J52" s="29">
        <v>51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26</v>
      </c>
      <c r="U52" s="32">
        <v>30</v>
      </c>
      <c r="V52" s="32">
        <v>56</v>
      </c>
      <c r="W52" s="32">
        <v>26</v>
      </c>
      <c r="X52" s="32">
        <v>25</v>
      </c>
      <c r="Y52" s="32">
        <v>51</v>
      </c>
      <c r="Z52" s="32">
        <v>26</v>
      </c>
      <c r="AA52" s="32">
        <v>25</v>
      </c>
      <c r="AB52" s="32">
        <v>51</v>
      </c>
      <c r="AC52" s="32">
        <v>6484</v>
      </c>
      <c r="AD52" s="32">
        <v>1346</v>
      </c>
      <c r="AE52" s="38">
        <v>2172</v>
      </c>
      <c r="AF52" s="38">
        <v>0</v>
      </c>
      <c r="AG52" s="38">
        <v>0</v>
      </c>
      <c r="AH52" s="38">
        <v>1346</v>
      </c>
      <c r="AI52" s="38">
        <v>2172</v>
      </c>
      <c r="AJ52" s="38">
        <v>0</v>
      </c>
      <c r="AK52" s="42"/>
      <c r="AL52" s="44"/>
      <c r="AM52" s="38">
        <v>90</v>
      </c>
      <c r="AN52" s="38">
        <v>0</v>
      </c>
      <c r="AO52" s="38">
        <v>35</v>
      </c>
      <c r="AP52" s="38">
        <v>55</v>
      </c>
      <c r="AQ52" s="38">
        <v>0</v>
      </c>
      <c r="AR52" s="38">
        <v>90</v>
      </c>
      <c r="AS52" s="38">
        <v>0</v>
      </c>
      <c r="AT52" s="38">
        <v>0</v>
      </c>
      <c r="AU52" s="38">
        <v>88</v>
      </c>
      <c r="AV52" s="38">
        <v>0</v>
      </c>
      <c r="AW52" s="38">
        <v>2</v>
      </c>
      <c r="AX52" s="38">
        <v>0</v>
      </c>
      <c r="AY52" s="38">
        <v>0</v>
      </c>
      <c r="AZ52" s="38">
        <v>26</v>
      </c>
      <c r="BA52" s="38">
        <v>30</v>
      </c>
      <c r="BB52" s="38">
        <v>56</v>
      </c>
      <c r="BC52" s="38">
        <v>0</v>
      </c>
      <c r="BD52" s="38">
        <v>6</v>
      </c>
      <c r="BE52" s="38">
        <v>1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6</v>
      </c>
      <c r="L54" s="32">
        <v>1</v>
      </c>
      <c r="M54" s="32">
        <v>7</v>
      </c>
      <c r="N54" s="32">
        <v>6</v>
      </c>
      <c r="O54" s="32">
        <v>1</v>
      </c>
      <c r="P54" s="32">
        <v>7</v>
      </c>
      <c r="Q54" s="32">
        <v>6</v>
      </c>
      <c r="R54" s="32">
        <v>1</v>
      </c>
      <c r="S54" s="32">
        <v>7</v>
      </c>
      <c r="T54" s="32">
        <v>6</v>
      </c>
      <c r="U54" s="32">
        <v>1</v>
      </c>
      <c r="V54" s="32">
        <v>7</v>
      </c>
      <c r="W54" s="32">
        <v>6</v>
      </c>
      <c r="X54" s="32">
        <v>1</v>
      </c>
      <c r="Y54" s="32">
        <v>7</v>
      </c>
      <c r="Z54" s="32">
        <v>6</v>
      </c>
      <c r="AA54" s="32">
        <v>1</v>
      </c>
      <c r="AB54" s="32">
        <v>7</v>
      </c>
      <c r="AC54" s="32">
        <v>4130</v>
      </c>
      <c r="AD54" s="32">
        <v>0</v>
      </c>
      <c r="AE54" s="38">
        <v>0</v>
      </c>
      <c r="AF54" s="38">
        <v>450</v>
      </c>
      <c r="AG54" s="38">
        <v>3300</v>
      </c>
      <c r="AH54" s="38">
        <v>450</v>
      </c>
      <c r="AI54" s="38">
        <v>3300</v>
      </c>
      <c r="AJ54" s="38">
        <v>8</v>
      </c>
      <c r="AK54" s="42"/>
      <c r="AL54" s="44"/>
      <c r="AM54" s="38">
        <v>39</v>
      </c>
      <c r="AN54" s="38">
        <v>0</v>
      </c>
      <c r="AO54" s="38">
        <v>3</v>
      </c>
      <c r="AP54" s="38">
        <v>3</v>
      </c>
      <c r="AQ54" s="38">
        <v>33</v>
      </c>
      <c r="AR54" s="38">
        <v>39</v>
      </c>
      <c r="AS54" s="38">
        <v>0</v>
      </c>
      <c r="AT54" s="38">
        <v>4</v>
      </c>
      <c r="AU54" s="38">
        <v>30</v>
      </c>
      <c r="AV54" s="38">
        <v>0</v>
      </c>
      <c r="AW54" s="38">
        <v>5</v>
      </c>
      <c r="AX54" s="38">
        <v>0</v>
      </c>
      <c r="AY54" s="38">
        <v>0</v>
      </c>
      <c r="AZ54" s="38">
        <v>6</v>
      </c>
      <c r="BA54" s="38">
        <v>1</v>
      </c>
      <c r="BB54" s="38">
        <v>7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10</v>
      </c>
      <c r="C56" s="28">
        <v>1349</v>
      </c>
      <c r="D56" s="28">
        <v>1359</v>
      </c>
      <c r="E56" s="28">
        <v>10</v>
      </c>
      <c r="F56" s="28">
        <v>1300</v>
      </c>
      <c r="G56" s="28">
        <v>1310</v>
      </c>
      <c r="H56" s="28">
        <v>10</v>
      </c>
      <c r="I56" s="28">
        <v>1300</v>
      </c>
      <c r="J56" s="28">
        <v>1310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10</v>
      </c>
      <c r="U56" s="31">
        <v>1349</v>
      </c>
      <c r="V56" s="31">
        <v>1359</v>
      </c>
      <c r="W56" s="31">
        <v>10</v>
      </c>
      <c r="X56" s="31">
        <v>1300</v>
      </c>
      <c r="Y56" s="31">
        <v>1310</v>
      </c>
      <c r="Z56" s="31">
        <v>10</v>
      </c>
      <c r="AA56" s="31">
        <v>1300</v>
      </c>
      <c r="AB56" s="31">
        <v>1310</v>
      </c>
      <c r="AC56" s="31">
        <v>0</v>
      </c>
      <c r="AD56" s="31">
        <v>1000</v>
      </c>
      <c r="AE56" s="37">
        <v>33000</v>
      </c>
      <c r="AF56" s="37">
        <v>0</v>
      </c>
      <c r="AG56" s="37">
        <v>0</v>
      </c>
      <c r="AH56" s="37">
        <v>1000</v>
      </c>
      <c r="AI56" s="37">
        <v>33000</v>
      </c>
      <c r="AJ56" s="37">
        <v>0</v>
      </c>
      <c r="AK56" s="42"/>
      <c r="AL56" s="44"/>
      <c r="AM56" s="37">
        <v>42970</v>
      </c>
      <c r="AN56" s="37">
        <v>60</v>
      </c>
      <c r="AO56" s="37">
        <v>10</v>
      </c>
      <c r="AP56" s="37">
        <v>42900</v>
      </c>
      <c r="AQ56" s="37">
        <v>0</v>
      </c>
      <c r="AR56" s="37">
        <v>42910</v>
      </c>
      <c r="AS56" s="37">
        <v>0</v>
      </c>
      <c r="AT56" s="37">
        <v>3</v>
      </c>
      <c r="AU56" s="37">
        <v>20000</v>
      </c>
      <c r="AV56" s="37">
        <v>2000</v>
      </c>
      <c r="AW56" s="37">
        <v>20807</v>
      </c>
      <c r="AX56" s="37">
        <v>100</v>
      </c>
      <c r="AY56" s="37">
        <v>0</v>
      </c>
      <c r="AZ56" s="37">
        <v>10</v>
      </c>
      <c r="BA56" s="37">
        <v>1349</v>
      </c>
      <c r="BB56" s="37">
        <v>1359</v>
      </c>
      <c r="BC56" s="37">
        <v>57</v>
      </c>
      <c r="BD56" s="37">
        <v>10</v>
      </c>
      <c r="BE56" s="37">
        <v>0</v>
      </c>
      <c r="BF56" s="82"/>
    </row>
    <row r="57" spans="1:58" ht="22.35" customHeight="1">
      <c r="A57" s="24" t="s">
        <v>83</v>
      </c>
      <c r="B57" s="28">
        <v>12</v>
      </c>
      <c r="C57" s="28">
        <v>5</v>
      </c>
      <c r="D57" s="28">
        <v>17</v>
      </c>
      <c r="E57" s="28">
        <v>10</v>
      </c>
      <c r="F57" s="28">
        <v>5</v>
      </c>
      <c r="G57" s="28">
        <v>15</v>
      </c>
      <c r="H57" s="28">
        <v>10</v>
      </c>
      <c r="I57" s="28">
        <v>5</v>
      </c>
      <c r="J57" s="28">
        <v>15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12</v>
      </c>
      <c r="U57" s="31">
        <v>5</v>
      </c>
      <c r="V57" s="31">
        <v>17</v>
      </c>
      <c r="W57" s="31">
        <v>10</v>
      </c>
      <c r="X57" s="31">
        <v>5</v>
      </c>
      <c r="Y57" s="31">
        <v>15</v>
      </c>
      <c r="Z57" s="31">
        <v>10</v>
      </c>
      <c r="AA57" s="31">
        <v>5</v>
      </c>
      <c r="AB57" s="31">
        <v>15</v>
      </c>
      <c r="AC57" s="31">
        <v>260</v>
      </c>
      <c r="AD57" s="31">
        <v>2300</v>
      </c>
      <c r="AE57" s="37">
        <v>11000</v>
      </c>
      <c r="AF57" s="37">
        <v>0</v>
      </c>
      <c r="AG57" s="37">
        <v>0</v>
      </c>
      <c r="AH57" s="37">
        <v>2300</v>
      </c>
      <c r="AI57" s="37">
        <v>11000</v>
      </c>
      <c r="AJ57" s="37">
        <v>3</v>
      </c>
      <c r="AK57" s="42"/>
      <c r="AL57" s="44"/>
      <c r="AM57" s="37">
        <v>79</v>
      </c>
      <c r="AN57" s="37">
        <v>0</v>
      </c>
      <c r="AO57" s="37">
        <v>23</v>
      </c>
      <c r="AP57" s="37">
        <v>55</v>
      </c>
      <c r="AQ57" s="37">
        <v>1</v>
      </c>
      <c r="AR57" s="37">
        <v>79</v>
      </c>
      <c r="AS57" s="37">
        <v>2</v>
      </c>
      <c r="AT57" s="37">
        <v>6</v>
      </c>
      <c r="AU57" s="37">
        <v>55</v>
      </c>
      <c r="AV57" s="37">
        <v>0</v>
      </c>
      <c r="AW57" s="37">
        <v>16</v>
      </c>
      <c r="AX57" s="37">
        <v>0</v>
      </c>
      <c r="AY57" s="37">
        <v>0</v>
      </c>
      <c r="AZ57" s="37">
        <v>12</v>
      </c>
      <c r="BA57" s="37">
        <v>5</v>
      </c>
      <c r="BB57" s="37">
        <v>17</v>
      </c>
      <c r="BC57" s="37">
        <v>5</v>
      </c>
      <c r="BD57" s="37">
        <v>3</v>
      </c>
      <c r="BE57" s="37">
        <v>0</v>
      </c>
      <c r="BF57" s="82"/>
    </row>
    <row r="58" spans="1:58" ht="22.35" customHeight="1">
      <c r="A58" s="24" t="s">
        <v>84</v>
      </c>
      <c r="B58" s="28">
        <v>4</v>
      </c>
      <c r="C58" s="28">
        <v>0</v>
      </c>
      <c r="D58" s="28">
        <v>4</v>
      </c>
      <c r="E58" s="28">
        <v>4</v>
      </c>
      <c r="F58" s="28">
        <v>0</v>
      </c>
      <c r="G58" s="28">
        <v>4</v>
      </c>
      <c r="H58" s="28">
        <v>4</v>
      </c>
      <c r="I58" s="28">
        <v>0</v>
      </c>
      <c r="J58" s="28">
        <v>4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4</v>
      </c>
      <c r="U58" s="31">
        <v>0</v>
      </c>
      <c r="V58" s="31">
        <v>4</v>
      </c>
      <c r="W58" s="31">
        <v>4</v>
      </c>
      <c r="X58" s="31">
        <v>0</v>
      </c>
      <c r="Y58" s="31">
        <v>4</v>
      </c>
      <c r="Z58" s="31">
        <v>4</v>
      </c>
      <c r="AA58" s="31">
        <v>0</v>
      </c>
      <c r="AB58" s="31">
        <v>4</v>
      </c>
      <c r="AC58" s="31">
        <v>3000</v>
      </c>
      <c r="AD58" s="31">
        <v>3900</v>
      </c>
      <c r="AE58" s="37">
        <v>0</v>
      </c>
      <c r="AF58" s="37">
        <v>0</v>
      </c>
      <c r="AG58" s="37">
        <v>0</v>
      </c>
      <c r="AH58" s="37">
        <v>3900</v>
      </c>
      <c r="AI58" s="37">
        <v>0</v>
      </c>
      <c r="AJ58" s="37">
        <v>6</v>
      </c>
      <c r="AK58" s="42"/>
      <c r="AL58" s="44"/>
      <c r="AM58" s="37">
        <v>36</v>
      </c>
      <c r="AN58" s="37">
        <v>2</v>
      </c>
      <c r="AO58" s="37">
        <v>16</v>
      </c>
      <c r="AP58" s="37">
        <v>0</v>
      </c>
      <c r="AQ58" s="37">
        <v>18</v>
      </c>
      <c r="AR58" s="37">
        <v>34</v>
      </c>
      <c r="AS58" s="37">
        <v>0</v>
      </c>
      <c r="AT58" s="37">
        <v>20</v>
      </c>
      <c r="AU58" s="37">
        <v>14</v>
      </c>
      <c r="AV58" s="37">
        <v>0</v>
      </c>
      <c r="AW58" s="37">
        <v>0</v>
      </c>
      <c r="AX58" s="37">
        <v>0</v>
      </c>
      <c r="AY58" s="37">
        <v>0</v>
      </c>
      <c r="AZ58" s="37">
        <v>4</v>
      </c>
      <c r="BA58" s="37">
        <v>0</v>
      </c>
      <c r="BB58" s="37">
        <v>4</v>
      </c>
      <c r="BC58" s="37">
        <v>1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65</v>
      </c>
      <c r="C60" s="28">
        <v>17</v>
      </c>
      <c r="D60" s="28">
        <v>82</v>
      </c>
      <c r="E60" s="28">
        <v>63</v>
      </c>
      <c r="F60" s="28">
        <v>13</v>
      </c>
      <c r="G60" s="28">
        <v>76</v>
      </c>
      <c r="H60" s="28">
        <v>63</v>
      </c>
      <c r="I60" s="28">
        <v>13</v>
      </c>
      <c r="J60" s="28">
        <v>76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65</v>
      </c>
      <c r="U60" s="31">
        <v>17</v>
      </c>
      <c r="V60" s="31">
        <v>82</v>
      </c>
      <c r="W60" s="31">
        <v>63</v>
      </c>
      <c r="X60" s="31">
        <v>13</v>
      </c>
      <c r="Y60" s="31">
        <v>76</v>
      </c>
      <c r="Z60" s="31">
        <v>63</v>
      </c>
      <c r="AA60" s="31">
        <v>13</v>
      </c>
      <c r="AB60" s="31">
        <v>76</v>
      </c>
      <c r="AC60" s="31">
        <v>0</v>
      </c>
      <c r="AD60" s="31">
        <v>630</v>
      </c>
      <c r="AE60" s="37">
        <v>4000</v>
      </c>
      <c r="AF60" s="37">
        <v>0</v>
      </c>
      <c r="AG60" s="37">
        <v>0</v>
      </c>
      <c r="AH60" s="37">
        <v>630</v>
      </c>
      <c r="AI60" s="37">
        <v>4000</v>
      </c>
      <c r="AJ60" s="37">
        <v>0</v>
      </c>
      <c r="AK60" s="42"/>
      <c r="AL60" s="44"/>
      <c r="AM60" s="37">
        <v>92</v>
      </c>
      <c r="AN60" s="37">
        <v>0</v>
      </c>
      <c r="AO60" s="37">
        <v>40</v>
      </c>
      <c r="AP60" s="37">
        <v>52</v>
      </c>
      <c r="AQ60" s="37">
        <v>0</v>
      </c>
      <c r="AR60" s="37">
        <v>92</v>
      </c>
      <c r="AS60" s="37">
        <v>0</v>
      </c>
      <c r="AT60" s="37">
        <v>3</v>
      </c>
      <c r="AU60" s="37">
        <v>78</v>
      </c>
      <c r="AV60" s="37">
        <v>0</v>
      </c>
      <c r="AW60" s="37">
        <v>11</v>
      </c>
      <c r="AX60" s="37">
        <v>0</v>
      </c>
      <c r="AY60" s="37">
        <v>0</v>
      </c>
      <c r="AZ60" s="37">
        <v>65</v>
      </c>
      <c r="BA60" s="37">
        <v>17</v>
      </c>
      <c r="BB60" s="37">
        <v>82</v>
      </c>
      <c r="BC60" s="37">
        <v>22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91</v>
      </c>
      <c r="C61" s="29">
        <v>1371</v>
      </c>
      <c r="D61" s="29">
        <v>1462</v>
      </c>
      <c r="E61" s="29">
        <v>87</v>
      </c>
      <c r="F61" s="29">
        <v>1318</v>
      </c>
      <c r="G61" s="29">
        <v>1405</v>
      </c>
      <c r="H61" s="29">
        <v>87</v>
      </c>
      <c r="I61" s="29">
        <v>1318</v>
      </c>
      <c r="J61" s="29">
        <v>1405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91</v>
      </c>
      <c r="U61" s="32">
        <v>1371</v>
      </c>
      <c r="V61" s="32">
        <v>1462</v>
      </c>
      <c r="W61" s="32">
        <v>87</v>
      </c>
      <c r="X61" s="32">
        <v>1318</v>
      </c>
      <c r="Y61" s="32">
        <v>1405</v>
      </c>
      <c r="Z61" s="32">
        <v>87</v>
      </c>
      <c r="AA61" s="32">
        <v>1318</v>
      </c>
      <c r="AB61" s="32">
        <v>1405</v>
      </c>
      <c r="AC61" s="32">
        <v>3260</v>
      </c>
      <c r="AD61" s="32">
        <v>1015</v>
      </c>
      <c r="AE61" s="38">
        <v>32631</v>
      </c>
      <c r="AF61" s="38">
        <v>0</v>
      </c>
      <c r="AG61" s="38">
        <v>0</v>
      </c>
      <c r="AH61" s="38">
        <v>1015</v>
      </c>
      <c r="AI61" s="38">
        <v>32631</v>
      </c>
      <c r="AJ61" s="38">
        <v>6</v>
      </c>
      <c r="AK61" s="42"/>
      <c r="AL61" s="44"/>
      <c r="AM61" s="38">
        <v>43177</v>
      </c>
      <c r="AN61" s="38">
        <v>62</v>
      </c>
      <c r="AO61" s="38">
        <v>89</v>
      </c>
      <c r="AP61" s="38">
        <v>43007</v>
      </c>
      <c r="AQ61" s="38">
        <v>19</v>
      </c>
      <c r="AR61" s="38">
        <v>43115</v>
      </c>
      <c r="AS61" s="38">
        <v>2</v>
      </c>
      <c r="AT61" s="38">
        <v>32</v>
      </c>
      <c r="AU61" s="38">
        <v>20147</v>
      </c>
      <c r="AV61" s="38">
        <v>2000</v>
      </c>
      <c r="AW61" s="38">
        <v>20834</v>
      </c>
      <c r="AX61" s="38">
        <v>100</v>
      </c>
      <c r="AY61" s="38">
        <v>0</v>
      </c>
      <c r="AZ61" s="38">
        <v>91</v>
      </c>
      <c r="BA61" s="38">
        <v>1371</v>
      </c>
      <c r="BB61" s="38">
        <v>1462</v>
      </c>
      <c r="BC61" s="38">
        <v>85</v>
      </c>
      <c r="BD61" s="38">
        <v>13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124</v>
      </c>
      <c r="C63" s="28">
        <v>162</v>
      </c>
      <c r="D63" s="28">
        <v>286</v>
      </c>
      <c r="E63" s="28">
        <v>124</v>
      </c>
      <c r="F63" s="28">
        <v>151</v>
      </c>
      <c r="G63" s="28">
        <v>275</v>
      </c>
      <c r="H63" s="28">
        <v>124</v>
      </c>
      <c r="I63" s="28">
        <v>151</v>
      </c>
      <c r="J63" s="28">
        <v>275</v>
      </c>
      <c r="K63" s="31">
        <v>0</v>
      </c>
      <c r="L63" s="31">
        <v>2</v>
      </c>
      <c r="M63" s="31">
        <v>2</v>
      </c>
      <c r="N63" s="31">
        <v>0</v>
      </c>
      <c r="O63" s="31">
        <v>2</v>
      </c>
      <c r="P63" s="31">
        <v>2</v>
      </c>
      <c r="Q63" s="31">
        <v>0</v>
      </c>
      <c r="R63" s="31">
        <v>2</v>
      </c>
      <c r="S63" s="31">
        <v>2</v>
      </c>
      <c r="T63" s="31">
        <v>124</v>
      </c>
      <c r="U63" s="31">
        <v>164</v>
      </c>
      <c r="V63" s="31">
        <v>288</v>
      </c>
      <c r="W63" s="31">
        <v>124</v>
      </c>
      <c r="X63" s="31">
        <v>153</v>
      </c>
      <c r="Y63" s="31">
        <v>277</v>
      </c>
      <c r="Z63" s="31">
        <v>124</v>
      </c>
      <c r="AA63" s="31">
        <v>153</v>
      </c>
      <c r="AB63" s="31">
        <v>277</v>
      </c>
      <c r="AC63" s="31">
        <v>1728</v>
      </c>
      <c r="AD63" s="31">
        <v>3500</v>
      </c>
      <c r="AE63" s="37">
        <v>14800</v>
      </c>
      <c r="AF63" s="37">
        <v>3500</v>
      </c>
      <c r="AG63" s="37">
        <v>14800</v>
      </c>
      <c r="AH63" s="37">
        <v>3500</v>
      </c>
      <c r="AI63" s="37">
        <v>14800</v>
      </c>
      <c r="AJ63" s="37">
        <v>10</v>
      </c>
      <c r="AK63" s="42"/>
      <c r="AL63" s="44"/>
      <c r="AM63" s="37">
        <v>2769</v>
      </c>
      <c r="AN63" s="37">
        <v>54</v>
      </c>
      <c r="AO63" s="37">
        <v>434</v>
      </c>
      <c r="AP63" s="37">
        <v>2264</v>
      </c>
      <c r="AQ63" s="37">
        <v>17</v>
      </c>
      <c r="AR63" s="37">
        <v>2715</v>
      </c>
      <c r="AS63" s="37">
        <v>5</v>
      </c>
      <c r="AT63" s="37">
        <v>13</v>
      </c>
      <c r="AU63" s="37">
        <v>2099</v>
      </c>
      <c r="AV63" s="37">
        <v>544</v>
      </c>
      <c r="AW63" s="37">
        <v>0</v>
      </c>
      <c r="AX63" s="37">
        <v>54</v>
      </c>
      <c r="AY63" s="37">
        <v>0</v>
      </c>
      <c r="AZ63" s="37">
        <v>124</v>
      </c>
      <c r="BA63" s="37">
        <v>164</v>
      </c>
      <c r="BB63" s="37">
        <v>288</v>
      </c>
      <c r="BC63" s="37">
        <v>57</v>
      </c>
      <c r="BD63" s="37">
        <v>3</v>
      </c>
      <c r="BE63" s="37">
        <v>0</v>
      </c>
      <c r="BF63" s="82"/>
    </row>
    <row r="64" spans="1:58" ht="22.35" customHeight="1">
      <c r="A64" s="24" t="s">
        <v>89</v>
      </c>
      <c r="B64" s="28">
        <v>184</v>
      </c>
      <c r="C64" s="28">
        <v>59</v>
      </c>
      <c r="D64" s="28">
        <v>243</v>
      </c>
      <c r="E64" s="28">
        <v>184</v>
      </c>
      <c r="F64" s="28">
        <v>59</v>
      </c>
      <c r="G64" s="28">
        <v>243</v>
      </c>
      <c r="H64" s="28">
        <v>184</v>
      </c>
      <c r="I64" s="28">
        <v>59</v>
      </c>
      <c r="J64" s="28">
        <v>243</v>
      </c>
      <c r="K64" s="31">
        <v>32</v>
      </c>
      <c r="L64" s="31">
        <v>7</v>
      </c>
      <c r="M64" s="31">
        <v>39</v>
      </c>
      <c r="N64" s="31">
        <v>32</v>
      </c>
      <c r="O64" s="31">
        <v>7</v>
      </c>
      <c r="P64" s="31">
        <v>39</v>
      </c>
      <c r="Q64" s="31">
        <v>32</v>
      </c>
      <c r="R64" s="31">
        <v>7</v>
      </c>
      <c r="S64" s="31">
        <v>39</v>
      </c>
      <c r="T64" s="31">
        <v>216</v>
      </c>
      <c r="U64" s="31">
        <v>66</v>
      </c>
      <c r="V64" s="31">
        <v>282</v>
      </c>
      <c r="W64" s="31">
        <v>216</v>
      </c>
      <c r="X64" s="31">
        <v>66</v>
      </c>
      <c r="Y64" s="31">
        <v>282</v>
      </c>
      <c r="Z64" s="31">
        <v>216</v>
      </c>
      <c r="AA64" s="31">
        <v>66</v>
      </c>
      <c r="AB64" s="31">
        <v>282</v>
      </c>
      <c r="AC64" s="31">
        <v>0</v>
      </c>
      <c r="AD64" s="31">
        <v>4750</v>
      </c>
      <c r="AE64" s="37">
        <v>12800</v>
      </c>
      <c r="AF64" s="37">
        <v>4750</v>
      </c>
      <c r="AG64" s="37">
        <v>12800</v>
      </c>
      <c r="AH64" s="37">
        <v>4750</v>
      </c>
      <c r="AI64" s="37">
        <v>12800</v>
      </c>
      <c r="AJ64" s="37">
        <v>0</v>
      </c>
      <c r="AK64" s="42"/>
      <c r="AL64" s="44"/>
      <c r="AM64" s="37">
        <v>1964</v>
      </c>
      <c r="AN64" s="37">
        <v>93</v>
      </c>
      <c r="AO64" s="37">
        <v>1026</v>
      </c>
      <c r="AP64" s="37">
        <v>845</v>
      </c>
      <c r="AQ64" s="37">
        <v>0</v>
      </c>
      <c r="AR64" s="37">
        <v>1871</v>
      </c>
      <c r="AS64" s="37">
        <v>0</v>
      </c>
      <c r="AT64" s="37">
        <v>56</v>
      </c>
      <c r="AU64" s="37">
        <v>1740</v>
      </c>
      <c r="AV64" s="37">
        <v>0</v>
      </c>
      <c r="AW64" s="37">
        <v>0</v>
      </c>
      <c r="AX64" s="37">
        <v>75</v>
      </c>
      <c r="AY64" s="37">
        <v>0</v>
      </c>
      <c r="AZ64" s="37">
        <v>216</v>
      </c>
      <c r="BA64" s="37">
        <v>66</v>
      </c>
      <c r="BB64" s="37">
        <v>282</v>
      </c>
      <c r="BC64" s="37">
        <v>18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64</v>
      </c>
      <c r="C65" s="28">
        <v>769</v>
      </c>
      <c r="D65" s="28">
        <v>833</v>
      </c>
      <c r="E65" s="28">
        <v>57</v>
      </c>
      <c r="F65" s="28">
        <v>695</v>
      </c>
      <c r="G65" s="28">
        <v>752</v>
      </c>
      <c r="H65" s="28">
        <v>57</v>
      </c>
      <c r="I65" s="28">
        <v>695</v>
      </c>
      <c r="J65" s="28">
        <v>752</v>
      </c>
      <c r="K65" s="31">
        <v>0</v>
      </c>
      <c r="L65" s="31">
        <v>3</v>
      </c>
      <c r="M65" s="31">
        <v>3</v>
      </c>
      <c r="N65" s="31">
        <v>0</v>
      </c>
      <c r="O65" s="31">
        <v>3</v>
      </c>
      <c r="P65" s="31">
        <v>3</v>
      </c>
      <c r="Q65" s="31">
        <v>0</v>
      </c>
      <c r="R65" s="31">
        <v>3</v>
      </c>
      <c r="S65" s="31">
        <v>3</v>
      </c>
      <c r="T65" s="31">
        <v>64</v>
      </c>
      <c r="U65" s="31">
        <v>772</v>
      </c>
      <c r="V65" s="31">
        <v>836</v>
      </c>
      <c r="W65" s="31">
        <v>57</v>
      </c>
      <c r="X65" s="31">
        <v>698</v>
      </c>
      <c r="Y65" s="31">
        <v>755</v>
      </c>
      <c r="Z65" s="31">
        <v>57</v>
      </c>
      <c r="AA65" s="31">
        <v>698</v>
      </c>
      <c r="AB65" s="31">
        <v>755</v>
      </c>
      <c r="AC65" s="31">
        <v>0</v>
      </c>
      <c r="AD65" s="31">
        <v>570</v>
      </c>
      <c r="AE65" s="37">
        <v>9950</v>
      </c>
      <c r="AF65" s="37">
        <v>570</v>
      </c>
      <c r="AG65" s="37">
        <v>9950</v>
      </c>
      <c r="AH65" s="37">
        <v>570</v>
      </c>
      <c r="AI65" s="37">
        <v>9950</v>
      </c>
      <c r="AJ65" s="37">
        <v>0</v>
      </c>
      <c r="AK65" s="42"/>
      <c r="AL65" s="44"/>
      <c r="AM65" s="37">
        <v>11946</v>
      </c>
      <c r="AN65" s="37">
        <v>4969</v>
      </c>
      <c r="AO65" s="37">
        <v>32</v>
      </c>
      <c r="AP65" s="37">
        <v>6945</v>
      </c>
      <c r="AQ65" s="37">
        <v>0</v>
      </c>
      <c r="AR65" s="37">
        <v>6977</v>
      </c>
      <c r="AS65" s="37">
        <v>0</v>
      </c>
      <c r="AT65" s="37">
        <v>0</v>
      </c>
      <c r="AU65" s="37">
        <v>3862</v>
      </c>
      <c r="AV65" s="37">
        <v>1655</v>
      </c>
      <c r="AW65" s="37">
        <v>1023</v>
      </c>
      <c r="AX65" s="37">
        <v>432</v>
      </c>
      <c r="AY65" s="37">
        <v>5</v>
      </c>
      <c r="AZ65" s="37">
        <v>64</v>
      </c>
      <c r="BA65" s="37">
        <v>772</v>
      </c>
      <c r="BB65" s="37">
        <v>836</v>
      </c>
      <c r="BC65" s="37">
        <v>591</v>
      </c>
      <c r="BD65" s="37">
        <v>38</v>
      </c>
      <c r="BE65" s="37">
        <v>0</v>
      </c>
      <c r="BF65" s="82"/>
    </row>
    <row r="66" spans="1:58" ht="22.35" customHeight="1">
      <c r="A66" s="25" t="s">
        <v>91</v>
      </c>
      <c r="B66" s="29">
        <v>372</v>
      </c>
      <c r="C66" s="29">
        <v>990</v>
      </c>
      <c r="D66" s="29">
        <v>1362</v>
      </c>
      <c r="E66" s="29">
        <v>365</v>
      </c>
      <c r="F66" s="29">
        <v>905</v>
      </c>
      <c r="G66" s="29">
        <v>1270</v>
      </c>
      <c r="H66" s="29">
        <v>365</v>
      </c>
      <c r="I66" s="29">
        <v>905</v>
      </c>
      <c r="J66" s="29">
        <v>1270</v>
      </c>
      <c r="K66" s="32">
        <v>32</v>
      </c>
      <c r="L66" s="32">
        <v>12</v>
      </c>
      <c r="M66" s="32">
        <v>44</v>
      </c>
      <c r="N66" s="32">
        <v>32</v>
      </c>
      <c r="O66" s="32">
        <v>12</v>
      </c>
      <c r="P66" s="32">
        <v>44</v>
      </c>
      <c r="Q66" s="32">
        <v>32</v>
      </c>
      <c r="R66" s="32">
        <v>12</v>
      </c>
      <c r="S66" s="32">
        <v>44</v>
      </c>
      <c r="T66" s="32">
        <v>404</v>
      </c>
      <c r="U66" s="32">
        <v>1002</v>
      </c>
      <c r="V66" s="32">
        <v>1406</v>
      </c>
      <c r="W66" s="32">
        <v>397</v>
      </c>
      <c r="X66" s="32">
        <v>917</v>
      </c>
      <c r="Y66" s="32">
        <v>1314</v>
      </c>
      <c r="Z66" s="32">
        <v>397</v>
      </c>
      <c r="AA66" s="32">
        <v>917</v>
      </c>
      <c r="AB66" s="32">
        <v>1314</v>
      </c>
      <c r="AC66" s="32">
        <v>1728</v>
      </c>
      <c r="AD66" s="32">
        <v>3673</v>
      </c>
      <c r="AE66" s="38">
        <v>10945</v>
      </c>
      <c r="AF66" s="38">
        <v>4750</v>
      </c>
      <c r="AG66" s="38">
        <v>12421</v>
      </c>
      <c r="AH66" s="38">
        <v>3759</v>
      </c>
      <c r="AI66" s="38">
        <v>10964</v>
      </c>
      <c r="AJ66" s="38">
        <v>10</v>
      </c>
      <c r="AK66" s="42"/>
      <c r="AL66" s="44"/>
      <c r="AM66" s="38">
        <v>16679</v>
      </c>
      <c r="AN66" s="38">
        <v>5116</v>
      </c>
      <c r="AO66" s="38">
        <v>1492</v>
      </c>
      <c r="AP66" s="38">
        <v>10054</v>
      </c>
      <c r="AQ66" s="38">
        <v>17</v>
      </c>
      <c r="AR66" s="38">
        <v>11563</v>
      </c>
      <c r="AS66" s="38">
        <v>5</v>
      </c>
      <c r="AT66" s="38">
        <v>69</v>
      </c>
      <c r="AU66" s="38">
        <v>7701</v>
      </c>
      <c r="AV66" s="38">
        <v>2199</v>
      </c>
      <c r="AW66" s="38">
        <v>1023</v>
      </c>
      <c r="AX66" s="38">
        <v>561</v>
      </c>
      <c r="AY66" s="38">
        <v>5</v>
      </c>
      <c r="AZ66" s="38">
        <v>404</v>
      </c>
      <c r="BA66" s="38">
        <v>1002</v>
      </c>
      <c r="BB66" s="38">
        <v>1406</v>
      </c>
      <c r="BC66" s="38">
        <v>666</v>
      </c>
      <c r="BD66" s="38">
        <v>41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5399</v>
      </c>
      <c r="D68" s="29">
        <v>5399</v>
      </c>
      <c r="E68" s="29">
        <v>0</v>
      </c>
      <c r="F68" s="29">
        <v>5200</v>
      </c>
      <c r="G68" s="29">
        <v>5200</v>
      </c>
      <c r="H68" s="29">
        <v>0</v>
      </c>
      <c r="I68" s="29">
        <v>5200</v>
      </c>
      <c r="J68" s="29">
        <v>5200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5399</v>
      </c>
      <c r="V68" s="32">
        <v>5399</v>
      </c>
      <c r="W68" s="32">
        <v>0</v>
      </c>
      <c r="X68" s="32">
        <v>5200</v>
      </c>
      <c r="Y68" s="32">
        <v>5200</v>
      </c>
      <c r="Z68" s="32">
        <v>0</v>
      </c>
      <c r="AA68" s="32">
        <v>5200</v>
      </c>
      <c r="AB68" s="32">
        <v>5200</v>
      </c>
      <c r="AC68" s="32">
        <v>0</v>
      </c>
      <c r="AD68" s="32">
        <v>0</v>
      </c>
      <c r="AE68" s="38">
        <v>24500</v>
      </c>
      <c r="AF68" s="38">
        <v>0</v>
      </c>
      <c r="AG68" s="38">
        <v>0</v>
      </c>
      <c r="AH68" s="38">
        <v>0</v>
      </c>
      <c r="AI68" s="38">
        <v>24500</v>
      </c>
      <c r="AJ68" s="38">
        <v>0</v>
      </c>
      <c r="AK68" s="42"/>
      <c r="AL68" s="44"/>
      <c r="AM68" s="38">
        <v>133770</v>
      </c>
      <c r="AN68" s="38">
        <v>6370</v>
      </c>
      <c r="AO68" s="38">
        <v>0</v>
      </c>
      <c r="AP68" s="38">
        <v>127400</v>
      </c>
      <c r="AQ68" s="38">
        <v>0</v>
      </c>
      <c r="AR68" s="38">
        <v>127400</v>
      </c>
      <c r="AS68" s="38">
        <v>0</v>
      </c>
      <c r="AT68" s="38">
        <v>0</v>
      </c>
      <c r="AU68" s="38">
        <v>33124</v>
      </c>
      <c r="AV68" s="38">
        <v>76440</v>
      </c>
      <c r="AW68" s="38">
        <v>14014</v>
      </c>
      <c r="AX68" s="38">
        <v>2779</v>
      </c>
      <c r="AY68" s="38">
        <v>1043</v>
      </c>
      <c r="AZ68" s="38">
        <v>0</v>
      </c>
      <c r="BA68" s="38">
        <v>5399</v>
      </c>
      <c r="BB68" s="38">
        <v>5399</v>
      </c>
      <c r="BC68" s="38">
        <v>717</v>
      </c>
      <c r="BD68" s="38">
        <v>70</v>
      </c>
      <c r="BE68" s="38">
        <v>30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1741</v>
      </c>
      <c r="D70" s="28">
        <v>1741</v>
      </c>
      <c r="E70" s="28">
        <v>0</v>
      </c>
      <c r="F70" s="28">
        <v>1522</v>
      </c>
      <c r="G70" s="28">
        <v>1522</v>
      </c>
      <c r="H70" s="28">
        <v>0</v>
      </c>
      <c r="I70" s="28">
        <v>1469</v>
      </c>
      <c r="J70" s="28">
        <v>1469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1741</v>
      </c>
      <c r="V70" s="31">
        <v>1741</v>
      </c>
      <c r="W70" s="31">
        <v>0</v>
      </c>
      <c r="X70" s="31">
        <v>1522</v>
      </c>
      <c r="Y70" s="31">
        <v>1522</v>
      </c>
      <c r="Z70" s="31">
        <v>0</v>
      </c>
      <c r="AA70" s="31">
        <v>1469</v>
      </c>
      <c r="AB70" s="31">
        <v>1469</v>
      </c>
      <c r="AC70" s="31">
        <v>0</v>
      </c>
      <c r="AD70" s="31">
        <v>0</v>
      </c>
      <c r="AE70" s="37">
        <v>23489</v>
      </c>
      <c r="AF70" s="37">
        <v>0</v>
      </c>
      <c r="AG70" s="37">
        <v>0</v>
      </c>
      <c r="AH70" s="37">
        <v>0</v>
      </c>
      <c r="AI70" s="37">
        <v>23489</v>
      </c>
      <c r="AJ70" s="37">
        <v>0</v>
      </c>
      <c r="AK70" s="42"/>
      <c r="AL70" s="44"/>
      <c r="AM70" s="37">
        <v>37455</v>
      </c>
      <c r="AN70" s="37">
        <v>2950</v>
      </c>
      <c r="AO70" s="37">
        <v>0</v>
      </c>
      <c r="AP70" s="37">
        <v>34505</v>
      </c>
      <c r="AQ70" s="37">
        <v>0</v>
      </c>
      <c r="AR70" s="37">
        <v>34505</v>
      </c>
      <c r="AS70" s="37">
        <v>0</v>
      </c>
      <c r="AT70" s="37">
        <v>0</v>
      </c>
      <c r="AU70" s="37">
        <v>16339</v>
      </c>
      <c r="AV70" s="37">
        <v>15193</v>
      </c>
      <c r="AW70" s="37">
        <v>2757</v>
      </c>
      <c r="AX70" s="37">
        <v>0</v>
      </c>
      <c r="AY70" s="37">
        <v>216</v>
      </c>
      <c r="AZ70" s="37">
        <v>0</v>
      </c>
      <c r="BA70" s="37">
        <v>1741</v>
      </c>
      <c r="BB70" s="37">
        <v>1741</v>
      </c>
      <c r="BC70" s="37">
        <v>216</v>
      </c>
      <c r="BD70" s="37">
        <v>70</v>
      </c>
      <c r="BE70" s="37">
        <v>2</v>
      </c>
      <c r="BF70" s="82"/>
    </row>
    <row r="71" spans="1:58" ht="22.35" customHeight="1">
      <c r="A71" s="24" t="s">
        <v>94</v>
      </c>
      <c r="B71" s="28">
        <v>0</v>
      </c>
      <c r="C71" s="28">
        <v>462</v>
      </c>
      <c r="D71" s="28">
        <v>462</v>
      </c>
      <c r="E71" s="28">
        <v>0</v>
      </c>
      <c r="F71" s="28">
        <v>387</v>
      </c>
      <c r="G71" s="28">
        <v>387</v>
      </c>
      <c r="H71" s="28">
        <v>0</v>
      </c>
      <c r="I71" s="28">
        <v>359</v>
      </c>
      <c r="J71" s="28">
        <v>359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462</v>
      </c>
      <c r="V71" s="31">
        <v>462</v>
      </c>
      <c r="W71" s="31">
        <v>0</v>
      </c>
      <c r="X71" s="31">
        <v>387</v>
      </c>
      <c r="Y71" s="31">
        <v>387</v>
      </c>
      <c r="Z71" s="31">
        <v>0</v>
      </c>
      <c r="AA71" s="31">
        <v>359</v>
      </c>
      <c r="AB71" s="31">
        <v>359</v>
      </c>
      <c r="AC71" s="31">
        <v>0</v>
      </c>
      <c r="AD71" s="31">
        <v>0</v>
      </c>
      <c r="AE71" s="37">
        <v>23019</v>
      </c>
      <c r="AF71" s="37">
        <v>0</v>
      </c>
      <c r="AG71" s="37">
        <v>0</v>
      </c>
      <c r="AH71" s="37">
        <v>0</v>
      </c>
      <c r="AI71" s="37">
        <v>23019</v>
      </c>
      <c r="AJ71" s="37">
        <v>0</v>
      </c>
      <c r="AK71" s="42"/>
      <c r="AL71" s="44"/>
      <c r="AM71" s="37">
        <v>9893</v>
      </c>
      <c r="AN71" s="37">
        <v>1629</v>
      </c>
      <c r="AO71" s="37">
        <v>0</v>
      </c>
      <c r="AP71" s="37">
        <v>8264</v>
      </c>
      <c r="AQ71" s="37">
        <v>0</v>
      </c>
      <c r="AR71" s="37">
        <v>8264</v>
      </c>
      <c r="AS71" s="37">
        <v>0</v>
      </c>
      <c r="AT71" s="37">
        <v>0</v>
      </c>
      <c r="AU71" s="37">
        <v>3626</v>
      </c>
      <c r="AV71" s="37">
        <v>4032</v>
      </c>
      <c r="AW71" s="37">
        <v>604</v>
      </c>
      <c r="AX71" s="37">
        <v>0</v>
      </c>
      <c r="AY71" s="37">
        <v>2</v>
      </c>
      <c r="AZ71" s="37">
        <v>0</v>
      </c>
      <c r="BA71" s="37">
        <v>462</v>
      </c>
      <c r="BB71" s="37">
        <v>462</v>
      </c>
      <c r="BC71" s="37">
        <v>38</v>
      </c>
      <c r="BD71" s="37">
        <v>47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2203</v>
      </c>
      <c r="D72" s="29">
        <v>2203</v>
      </c>
      <c r="E72" s="29">
        <v>0</v>
      </c>
      <c r="F72" s="29">
        <v>1909</v>
      </c>
      <c r="G72" s="29">
        <v>1909</v>
      </c>
      <c r="H72" s="29">
        <v>0</v>
      </c>
      <c r="I72" s="29">
        <v>1828</v>
      </c>
      <c r="J72" s="29">
        <v>1828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2203</v>
      </c>
      <c r="V72" s="32">
        <v>2203</v>
      </c>
      <c r="W72" s="32">
        <v>0</v>
      </c>
      <c r="X72" s="32">
        <v>1909</v>
      </c>
      <c r="Y72" s="32">
        <v>1909</v>
      </c>
      <c r="Z72" s="32">
        <v>0</v>
      </c>
      <c r="AA72" s="32">
        <v>1828</v>
      </c>
      <c r="AB72" s="32">
        <v>1828</v>
      </c>
      <c r="AC72" s="32">
        <v>0</v>
      </c>
      <c r="AD72" s="32">
        <v>0</v>
      </c>
      <c r="AE72" s="38">
        <v>23397</v>
      </c>
      <c r="AF72" s="38">
        <v>0</v>
      </c>
      <c r="AG72" s="38">
        <v>0</v>
      </c>
      <c r="AH72" s="38">
        <v>0</v>
      </c>
      <c r="AI72" s="38">
        <v>23397</v>
      </c>
      <c r="AJ72" s="38">
        <v>0</v>
      </c>
      <c r="AK72" s="42"/>
      <c r="AL72" s="44"/>
      <c r="AM72" s="38">
        <v>47348</v>
      </c>
      <c r="AN72" s="38">
        <v>4579</v>
      </c>
      <c r="AO72" s="38">
        <v>0</v>
      </c>
      <c r="AP72" s="38">
        <v>42769</v>
      </c>
      <c r="AQ72" s="38">
        <v>0</v>
      </c>
      <c r="AR72" s="38">
        <v>42769</v>
      </c>
      <c r="AS72" s="38">
        <v>0</v>
      </c>
      <c r="AT72" s="38">
        <v>0</v>
      </c>
      <c r="AU72" s="38">
        <v>19965</v>
      </c>
      <c r="AV72" s="38">
        <v>19225</v>
      </c>
      <c r="AW72" s="38">
        <v>3361</v>
      </c>
      <c r="AX72" s="38">
        <v>0</v>
      </c>
      <c r="AY72" s="38">
        <v>218</v>
      </c>
      <c r="AZ72" s="38">
        <v>0</v>
      </c>
      <c r="BA72" s="38">
        <v>2203</v>
      </c>
      <c r="BB72" s="38">
        <v>2203</v>
      </c>
      <c r="BC72" s="38">
        <v>254</v>
      </c>
      <c r="BD72" s="38">
        <v>117</v>
      </c>
      <c r="BE72" s="38">
        <v>2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165</v>
      </c>
      <c r="D74" s="28">
        <v>165</v>
      </c>
      <c r="E74" s="28">
        <v>0</v>
      </c>
      <c r="F74" s="28">
        <v>160</v>
      </c>
      <c r="G74" s="28">
        <v>160</v>
      </c>
      <c r="H74" s="28">
        <v>0</v>
      </c>
      <c r="I74" s="28">
        <v>160</v>
      </c>
      <c r="J74" s="28">
        <v>160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165</v>
      </c>
      <c r="V74" s="31">
        <v>165</v>
      </c>
      <c r="W74" s="31">
        <v>0</v>
      </c>
      <c r="X74" s="31">
        <v>160</v>
      </c>
      <c r="Y74" s="31">
        <v>160</v>
      </c>
      <c r="Z74" s="31">
        <v>0</v>
      </c>
      <c r="AA74" s="31">
        <v>160</v>
      </c>
      <c r="AB74" s="31">
        <v>160</v>
      </c>
      <c r="AC74" s="31">
        <v>0</v>
      </c>
      <c r="AD74" s="31">
        <v>0</v>
      </c>
      <c r="AE74" s="37">
        <v>16781</v>
      </c>
      <c r="AF74" s="37">
        <v>0</v>
      </c>
      <c r="AG74" s="37">
        <v>0</v>
      </c>
      <c r="AH74" s="37">
        <v>0</v>
      </c>
      <c r="AI74" s="37">
        <v>16781</v>
      </c>
      <c r="AJ74" s="37">
        <v>0</v>
      </c>
      <c r="AK74" s="42"/>
      <c r="AL74" s="44"/>
      <c r="AM74" s="37">
        <v>2685</v>
      </c>
      <c r="AN74" s="37">
        <v>0</v>
      </c>
      <c r="AO74" s="37">
        <v>0</v>
      </c>
      <c r="AP74" s="37">
        <v>2685</v>
      </c>
      <c r="AQ74" s="37">
        <v>0</v>
      </c>
      <c r="AR74" s="37">
        <v>2685</v>
      </c>
      <c r="AS74" s="37">
        <v>0</v>
      </c>
      <c r="AT74" s="37">
        <v>0</v>
      </c>
      <c r="AU74" s="37">
        <v>2578</v>
      </c>
      <c r="AV74" s="37">
        <v>0</v>
      </c>
      <c r="AW74" s="37">
        <v>0</v>
      </c>
      <c r="AX74" s="37">
        <v>107</v>
      </c>
      <c r="AY74" s="37">
        <v>0</v>
      </c>
      <c r="AZ74" s="37">
        <v>0</v>
      </c>
      <c r="BA74" s="37">
        <v>165</v>
      </c>
      <c r="BB74" s="37">
        <v>165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7</v>
      </c>
      <c r="C75" s="28">
        <v>77</v>
      </c>
      <c r="D75" s="28">
        <v>84</v>
      </c>
      <c r="E75" s="28">
        <v>7</v>
      </c>
      <c r="F75" s="28">
        <v>68</v>
      </c>
      <c r="G75" s="28">
        <v>75</v>
      </c>
      <c r="H75" s="28">
        <v>7</v>
      </c>
      <c r="I75" s="28">
        <v>68</v>
      </c>
      <c r="J75" s="28">
        <v>75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7</v>
      </c>
      <c r="U75" s="31">
        <v>77</v>
      </c>
      <c r="V75" s="31">
        <v>84</v>
      </c>
      <c r="W75" s="31">
        <v>7</v>
      </c>
      <c r="X75" s="31">
        <v>68</v>
      </c>
      <c r="Y75" s="31">
        <v>75</v>
      </c>
      <c r="Z75" s="31">
        <v>7</v>
      </c>
      <c r="AA75" s="31">
        <v>68</v>
      </c>
      <c r="AB75" s="31">
        <v>75</v>
      </c>
      <c r="AC75" s="31">
        <v>0</v>
      </c>
      <c r="AD75" s="31">
        <v>1000</v>
      </c>
      <c r="AE75" s="37">
        <v>7500</v>
      </c>
      <c r="AF75" s="37">
        <v>0</v>
      </c>
      <c r="AG75" s="37">
        <v>0</v>
      </c>
      <c r="AH75" s="37">
        <v>1000</v>
      </c>
      <c r="AI75" s="37">
        <v>7500</v>
      </c>
      <c r="AJ75" s="37">
        <v>0</v>
      </c>
      <c r="AK75" s="42"/>
      <c r="AL75" s="44"/>
      <c r="AM75" s="37">
        <v>517</v>
      </c>
      <c r="AN75" s="37">
        <v>0</v>
      </c>
      <c r="AO75" s="37">
        <v>7</v>
      </c>
      <c r="AP75" s="37">
        <v>510</v>
      </c>
      <c r="AQ75" s="37">
        <v>0</v>
      </c>
      <c r="AR75" s="37">
        <v>517</v>
      </c>
      <c r="AS75" s="37">
        <v>0</v>
      </c>
      <c r="AT75" s="37">
        <v>0</v>
      </c>
      <c r="AU75" s="37">
        <v>517</v>
      </c>
      <c r="AV75" s="37">
        <v>0</v>
      </c>
      <c r="AW75" s="37">
        <v>0</v>
      </c>
      <c r="AX75" s="37">
        <v>0</v>
      </c>
      <c r="AY75" s="37">
        <v>0</v>
      </c>
      <c r="AZ75" s="37">
        <v>7</v>
      </c>
      <c r="BA75" s="37">
        <v>77</v>
      </c>
      <c r="BB75" s="37">
        <v>84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25</v>
      </c>
      <c r="C76" s="28">
        <v>37</v>
      </c>
      <c r="D76" s="28">
        <v>62</v>
      </c>
      <c r="E76" s="28">
        <v>25</v>
      </c>
      <c r="F76" s="28">
        <v>37</v>
      </c>
      <c r="G76" s="28">
        <v>62</v>
      </c>
      <c r="H76" s="28">
        <v>25</v>
      </c>
      <c r="I76" s="28">
        <v>37</v>
      </c>
      <c r="J76" s="28">
        <v>62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25</v>
      </c>
      <c r="U76" s="31">
        <v>37</v>
      </c>
      <c r="V76" s="31">
        <v>62</v>
      </c>
      <c r="W76" s="31">
        <v>25</v>
      </c>
      <c r="X76" s="31">
        <v>37</v>
      </c>
      <c r="Y76" s="31">
        <v>62</v>
      </c>
      <c r="Z76" s="31">
        <v>25</v>
      </c>
      <c r="AA76" s="31">
        <v>37</v>
      </c>
      <c r="AB76" s="31">
        <v>62</v>
      </c>
      <c r="AC76" s="31">
        <v>0</v>
      </c>
      <c r="AD76" s="31">
        <v>1500</v>
      </c>
      <c r="AE76" s="37">
        <v>9000</v>
      </c>
      <c r="AF76" s="37">
        <v>0</v>
      </c>
      <c r="AG76" s="37">
        <v>0</v>
      </c>
      <c r="AH76" s="37">
        <v>1500</v>
      </c>
      <c r="AI76" s="37">
        <v>9000</v>
      </c>
      <c r="AJ76" s="37">
        <v>0</v>
      </c>
      <c r="AK76" s="42"/>
      <c r="AL76" s="44"/>
      <c r="AM76" s="37">
        <v>371</v>
      </c>
      <c r="AN76" s="37">
        <v>0</v>
      </c>
      <c r="AO76" s="37">
        <v>38</v>
      </c>
      <c r="AP76" s="37">
        <v>333</v>
      </c>
      <c r="AQ76" s="37">
        <v>0</v>
      </c>
      <c r="AR76" s="37">
        <v>371</v>
      </c>
      <c r="AS76" s="37">
        <v>4</v>
      </c>
      <c r="AT76" s="37">
        <v>7</v>
      </c>
      <c r="AU76" s="37">
        <v>360</v>
      </c>
      <c r="AV76" s="37">
        <v>0</v>
      </c>
      <c r="AW76" s="37">
        <v>0</v>
      </c>
      <c r="AX76" s="37">
        <v>0</v>
      </c>
      <c r="AY76" s="37">
        <v>0</v>
      </c>
      <c r="AZ76" s="37">
        <v>25</v>
      </c>
      <c r="BA76" s="37">
        <v>37</v>
      </c>
      <c r="BB76" s="37">
        <v>62</v>
      </c>
      <c r="BC76" s="37">
        <v>10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49</v>
      </c>
      <c r="C77" s="28">
        <v>592</v>
      </c>
      <c r="D77" s="28">
        <v>641</v>
      </c>
      <c r="E77" s="28">
        <v>7</v>
      </c>
      <c r="F77" s="28">
        <v>543</v>
      </c>
      <c r="G77" s="28">
        <v>550</v>
      </c>
      <c r="H77" s="28">
        <v>6</v>
      </c>
      <c r="I77" s="28">
        <v>489</v>
      </c>
      <c r="J77" s="28">
        <v>495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49</v>
      </c>
      <c r="U77" s="31">
        <v>592</v>
      </c>
      <c r="V77" s="31">
        <v>641</v>
      </c>
      <c r="W77" s="31">
        <v>7</v>
      </c>
      <c r="X77" s="31">
        <v>543</v>
      </c>
      <c r="Y77" s="31">
        <v>550</v>
      </c>
      <c r="Z77" s="31">
        <v>6</v>
      </c>
      <c r="AA77" s="31">
        <v>489</v>
      </c>
      <c r="AB77" s="31">
        <v>495</v>
      </c>
      <c r="AC77" s="31">
        <v>6045</v>
      </c>
      <c r="AD77" s="31">
        <v>3886</v>
      </c>
      <c r="AE77" s="37">
        <v>12516</v>
      </c>
      <c r="AF77" s="37">
        <v>0</v>
      </c>
      <c r="AG77" s="37">
        <v>0</v>
      </c>
      <c r="AH77" s="37">
        <v>3886</v>
      </c>
      <c r="AI77" s="37">
        <v>12516</v>
      </c>
      <c r="AJ77" s="37">
        <v>29</v>
      </c>
      <c r="AK77" s="42"/>
      <c r="AL77" s="44"/>
      <c r="AM77" s="37">
        <v>6346</v>
      </c>
      <c r="AN77" s="37">
        <v>28</v>
      </c>
      <c r="AO77" s="37">
        <v>23</v>
      </c>
      <c r="AP77" s="37">
        <v>6120</v>
      </c>
      <c r="AQ77" s="37">
        <v>175</v>
      </c>
      <c r="AR77" s="37">
        <v>6318</v>
      </c>
      <c r="AS77" s="37">
        <v>0</v>
      </c>
      <c r="AT77" s="37">
        <v>175</v>
      </c>
      <c r="AU77" s="37">
        <v>4563</v>
      </c>
      <c r="AV77" s="37">
        <v>0</v>
      </c>
      <c r="AW77" s="37">
        <v>1580</v>
      </c>
      <c r="AX77" s="37">
        <v>0</v>
      </c>
      <c r="AY77" s="37">
        <v>0</v>
      </c>
      <c r="AZ77" s="37">
        <v>49</v>
      </c>
      <c r="BA77" s="37">
        <v>592</v>
      </c>
      <c r="BB77" s="37">
        <v>641</v>
      </c>
      <c r="BC77" s="37">
        <v>45</v>
      </c>
      <c r="BD77" s="37">
        <v>11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390</v>
      </c>
      <c r="D78" s="28">
        <v>390</v>
      </c>
      <c r="E78" s="28">
        <v>0</v>
      </c>
      <c r="F78" s="28">
        <v>390</v>
      </c>
      <c r="G78" s="28">
        <v>390</v>
      </c>
      <c r="H78" s="28">
        <v>0</v>
      </c>
      <c r="I78" s="28">
        <v>375</v>
      </c>
      <c r="J78" s="28">
        <v>375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390</v>
      </c>
      <c r="V78" s="31">
        <v>390</v>
      </c>
      <c r="W78" s="31">
        <v>0</v>
      </c>
      <c r="X78" s="31">
        <v>390</v>
      </c>
      <c r="Y78" s="31">
        <v>390</v>
      </c>
      <c r="Z78" s="31">
        <v>0</v>
      </c>
      <c r="AA78" s="31">
        <v>375</v>
      </c>
      <c r="AB78" s="31">
        <v>375</v>
      </c>
      <c r="AC78" s="31">
        <v>0</v>
      </c>
      <c r="AD78" s="31">
        <v>0</v>
      </c>
      <c r="AE78" s="37">
        <v>18720</v>
      </c>
      <c r="AF78" s="37">
        <v>0</v>
      </c>
      <c r="AG78" s="37">
        <v>0</v>
      </c>
      <c r="AH78" s="37">
        <v>0</v>
      </c>
      <c r="AI78" s="37">
        <v>18720</v>
      </c>
      <c r="AJ78" s="37">
        <v>0</v>
      </c>
      <c r="AK78" s="42"/>
      <c r="AL78" s="44"/>
      <c r="AM78" s="37">
        <v>7020</v>
      </c>
      <c r="AN78" s="37">
        <v>0</v>
      </c>
      <c r="AO78" s="37">
        <v>0</v>
      </c>
      <c r="AP78" s="37">
        <v>7020</v>
      </c>
      <c r="AQ78" s="37">
        <v>0</v>
      </c>
      <c r="AR78" s="37">
        <v>7020</v>
      </c>
      <c r="AS78" s="37">
        <v>0</v>
      </c>
      <c r="AT78" s="37">
        <v>0</v>
      </c>
      <c r="AU78" s="37">
        <v>169</v>
      </c>
      <c r="AV78" s="37">
        <v>6500</v>
      </c>
      <c r="AW78" s="37">
        <v>0</v>
      </c>
      <c r="AX78" s="37">
        <v>351</v>
      </c>
      <c r="AY78" s="37">
        <v>0</v>
      </c>
      <c r="AZ78" s="37">
        <v>0</v>
      </c>
      <c r="BA78" s="37">
        <v>390</v>
      </c>
      <c r="BB78" s="37">
        <v>390</v>
      </c>
      <c r="BC78" s="37">
        <v>50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86</v>
      </c>
      <c r="C79" s="28">
        <v>71</v>
      </c>
      <c r="D79" s="28">
        <v>157</v>
      </c>
      <c r="E79" s="28">
        <v>86</v>
      </c>
      <c r="F79" s="28">
        <v>71</v>
      </c>
      <c r="G79" s="28">
        <v>157</v>
      </c>
      <c r="H79" s="28">
        <v>86</v>
      </c>
      <c r="I79" s="28">
        <v>71</v>
      </c>
      <c r="J79" s="28">
        <v>157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86</v>
      </c>
      <c r="U79" s="31">
        <v>71</v>
      </c>
      <c r="V79" s="31">
        <v>157</v>
      </c>
      <c r="W79" s="31">
        <v>86</v>
      </c>
      <c r="X79" s="31">
        <v>71</v>
      </c>
      <c r="Y79" s="31">
        <v>157</v>
      </c>
      <c r="Z79" s="31">
        <v>86</v>
      </c>
      <c r="AA79" s="31">
        <v>71</v>
      </c>
      <c r="AB79" s="31">
        <v>157</v>
      </c>
      <c r="AC79" s="31">
        <v>0</v>
      </c>
      <c r="AD79" s="31">
        <v>3000</v>
      </c>
      <c r="AE79" s="37">
        <v>8200</v>
      </c>
      <c r="AF79" s="37">
        <v>0</v>
      </c>
      <c r="AG79" s="37">
        <v>0</v>
      </c>
      <c r="AH79" s="37">
        <v>3000</v>
      </c>
      <c r="AI79" s="37">
        <v>8200</v>
      </c>
      <c r="AJ79" s="37">
        <v>0</v>
      </c>
      <c r="AK79" s="42"/>
      <c r="AL79" s="44"/>
      <c r="AM79" s="37">
        <v>840</v>
      </c>
      <c r="AN79" s="37">
        <v>0</v>
      </c>
      <c r="AO79" s="37">
        <v>258</v>
      </c>
      <c r="AP79" s="37">
        <v>582</v>
      </c>
      <c r="AQ79" s="37">
        <v>0</v>
      </c>
      <c r="AR79" s="37">
        <v>840</v>
      </c>
      <c r="AS79" s="37">
        <v>0</v>
      </c>
      <c r="AT79" s="37">
        <v>3</v>
      </c>
      <c r="AU79" s="37">
        <v>837</v>
      </c>
      <c r="AV79" s="37">
        <v>0</v>
      </c>
      <c r="AW79" s="37">
        <v>0</v>
      </c>
      <c r="AX79" s="37">
        <v>0</v>
      </c>
      <c r="AY79" s="37">
        <v>0</v>
      </c>
      <c r="AZ79" s="37">
        <v>86</v>
      </c>
      <c r="BA79" s="37">
        <v>71</v>
      </c>
      <c r="BB79" s="37">
        <v>157</v>
      </c>
      <c r="BC79" s="37">
        <v>7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6</v>
      </c>
      <c r="C80" s="28">
        <v>75</v>
      </c>
      <c r="D80" s="28">
        <v>81</v>
      </c>
      <c r="E80" s="28">
        <v>6</v>
      </c>
      <c r="F80" s="28">
        <v>75</v>
      </c>
      <c r="G80" s="28">
        <v>81</v>
      </c>
      <c r="H80" s="28">
        <v>6</v>
      </c>
      <c r="I80" s="28">
        <v>75</v>
      </c>
      <c r="J80" s="28">
        <v>81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6</v>
      </c>
      <c r="U80" s="31">
        <v>75</v>
      </c>
      <c r="V80" s="31">
        <v>81</v>
      </c>
      <c r="W80" s="31">
        <v>6</v>
      </c>
      <c r="X80" s="31">
        <v>75</v>
      </c>
      <c r="Y80" s="31">
        <v>81</v>
      </c>
      <c r="Z80" s="31">
        <v>6</v>
      </c>
      <c r="AA80" s="31">
        <v>75</v>
      </c>
      <c r="AB80" s="31">
        <v>81</v>
      </c>
      <c r="AC80" s="31">
        <v>0</v>
      </c>
      <c r="AD80" s="31">
        <v>1100</v>
      </c>
      <c r="AE80" s="37">
        <v>6000</v>
      </c>
      <c r="AF80" s="37">
        <v>0</v>
      </c>
      <c r="AG80" s="37">
        <v>0</v>
      </c>
      <c r="AH80" s="37">
        <v>1100</v>
      </c>
      <c r="AI80" s="37">
        <v>6000</v>
      </c>
      <c r="AJ80" s="37">
        <v>0</v>
      </c>
      <c r="AK80" s="42"/>
      <c r="AL80" s="44"/>
      <c r="AM80" s="37">
        <v>457</v>
      </c>
      <c r="AN80" s="37">
        <v>0</v>
      </c>
      <c r="AO80" s="37">
        <v>7</v>
      </c>
      <c r="AP80" s="37">
        <v>450</v>
      </c>
      <c r="AQ80" s="37">
        <v>0</v>
      </c>
      <c r="AR80" s="37">
        <v>457</v>
      </c>
      <c r="AS80" s="37">
        <v>0</v>
      </c>
      <c r="AT80" s="37">
        <v>0</v>
      </c>
      <c r="AU80" s="37">
        <v>457</v>
      </c>
      <c r="AV80" s="37">
        <v>0</v>
      </c>
      <c r="AW80" s="37">
        <v>0</v>
      </c>
      <c r="AX80" s="37">
        <v>0</v>
      </c>
      <c r="AY80" s="37">
        <v>0</v>
      </c>
      <c r="AZ80" s="37">
        <v>6</v>
      </c>
      <c r="BA80" s="37">
        <v>75</v>
      </c>
      <c r="BB80" s="37">
        <v>81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36</v>
      </c>
      <c r="C81" s="28">
        <v>480</v>
      </c>
      <c r="D81" s="28">
        <v>516</v>
      </c>
      <c r="E81" s="28">
        <v>36</v>
      </c>
      <c r="F81" s="28">
        <v>460</v>
      </c>
      <c r="G81" s="28">
        <v>496</v>
      </c>
      <c r="H81" s="28">
        <v>36</v>
      </c>
      <c r="I81" s="28">
        <v>460</v>
      </c>
      <c r="J81" s="28">
        <v>496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36</v>
      </c>
      <c r="U81" s="31">
        <v>480</v>
      </c>
      <c r="V81" s="31">
        <v>516</v>
      </c>
      <c r="W81" s="31">
        <v>36</v>
      </c>
      <c r="X81" s="31">
        <v>460</v>
      </c>
      <c r="Y81" s="31">
        <v>496</v>
      </c>
      <c r="Z81" s="31">
        <v>36</v>
      </c>
      <c r="AA81" s="31">
        <v>460</v>
      </c>
      <c r="AB81" s="31">
        <v>496</v>
      </c>
      <c r="AC81" s="31">
        <v>0</v>
      </c>
      <c r="AD81" s="31">
        <v>600</v>
      </c>
      <c r="AE81" s="37">
        <v>15652</v>
      </c>
      <c r="AF81" s="37">
        <v>0</v>
      </c>
      <c r="AG81" s="37">
        <v>0</v>
      </c>
      <c r="AH81" s="37">
        <v>600</v>
      </c>
      <c r="AI81" s="37">
        <v>15652</v>
      </c>
      <c r="AJ81" s="37">
        <v>0</v>
      </c>
      <c r="AK81" s="42"/>
      <c r="AL81" s="44"/>
      <c r="AM81" s="37">
        <v>7222</v>
      </c>
      <c r="AN81" s="37">
        <v>0</v>
      </c>
      <c r="AO81" s="37">
        <v>22</v>
      </c>
      <c r="AP81" s="37">
        <v>7200</v>
      </c>
      <c r="AQ81" s="37">
        <v>0</v>
      </c>
      <c r="AR81" s="37">
        <v>7222</v>
      </c>
      <c r="AS81" s="37">
        <v>0</v>
      </c>
      <c r="AT81" s="37">
        <v>0</v>
      </c>
      <c r="AU81" s="37">
        <v>2889</v>
      </c>
      <c r="AV81" s="37">
        <v>4333</v>
      </c>
      <c r="AW81" s="37">
        <v>0</v>
      </c>
      <c r="AX81" s="37">
        <v>0</v>
      </c>
      <c r="AY81" s="37">
        <v>0</v>
      </c>
      <c r="AZ81" s="37">
        <v>36</v>
      </c>
      <c r="BA81" s="37">
        <v>480</v>
      </c>
      <c r="BB81" s="37">
        <v>516</v>
      </c>
      <c r="BC81" s="37">
        <v>0</v>
      </c>
      <c r="BD81" s="37">
        <v>20</v>
      </c>
      <c r="BE81" s="37">
        <v>0</v>
      </c>
      <c r="BF81" s="82"/>
    </row>
    <row r="82" spans="1:58" ht="22.35" customHeight="1">
      <c r="A82" s="25" t="s">
        <v>104</v>
      </c>
      <c r="B82" s="29">
        <v>209</v>
      </c>
      <c r="C82" s="29">
        <v>1887</v>
      </c>
      <c r="D82" s="29">
        <v>2096</v>
      </c>
      <c r="E82" s="29">
        <v>167</v>
      </c>
      <c r="F82" s="29">
        <v>1804</v>
      </c>
      <c r="G82" s="29">
        <v>1971</v>
      </c>
      <c r="H82" s="29">
        <v>166</v>
      </c>
      <c r="I82" s="29">
        <v>1735</v>
      </c>
      <c r="J82" s="29">
        <v>1901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209</v>
      </c>
      <c r="U82" s="32">
        <v>1887</v>
      </c>
      <c r="V82" s="32">
        <v>2096</v>
      </c>
      <c r="W82" s="32">
        <v>167</v>
      </c>
      <c r="X82" s="32">
        <v>1804</v>
      </c>
      <c r="Y82" s="32">
        <v>1971</v>
      </c>
      <c r="Z82" s="32">
        <v>166</v>
      </c>
      <c r="AA82" s="32">
        <v>1735</v>
      </c>
      <c r="AB82" s="32">
        <v>1901</v>
      </c>
      <c r="AC82" s="32">
        <v>6045</v>
      </c>
      <c r="AD82" s="32">
        <v>2133</v>
      </c>
      <c r="AE82" s="38">
        <v>14352</v>
      </c>
      <c r="AF82" s="38">
        <v>0</v>
      </c>
      <c r="AG82" s="38">
        <v>0</v>
      </c>
      <c r="AH82" s="38">
        <v>2133</v>
      </c>
      <c r="AI82" s="38">
        <v>14352</v>
      </c>
      <c r="AJ82" s="38">
        <v>29</v>
      </c>
      <c r="AK82" s="42"/>
      <c r="AL82" s="44"/>
      <c r="AM82" s="38">
        <v>25458</v>
      </c>
      <c r="AN82" s="38">
        <v>28</v>
      </c>
      <c r="AO82" s="38">
        <v>355</v>
      </c>
      <c r="AP82" s="38">
        <v>24900</v>
      </c>
      <c r="AQ82" s="38">
        <v>175</v>
      </c>
      <c r="AR82" s="38">
        <v>25430</v>
      </c>
      <c r="AS82" s="38">
        <v>4</v>
      </c>
      <c r="AT82" s="38">
        <v>185</v>
      </c>
      <c r="AU82" s="38">
        <v>12370</v>
      </c>
      <c r="AV82" s="38">
        <v>10833</v>
      </c>
      <c r="AW82" s="38">
        <v>1580</v>
      </c>
      <c r="AX82" s="38">
        <v>458</v>
      </c>
      <c r="AY82" s="38">
        <v>0</v>
      </c>
      <c r="AZ82" s="38">
        <v>209</v>
      </c>
      <c r="BA82" s="38">
        <v>1887</v>
      </c>
      <c r="BB82" s="38">
        <v>2096</v>
      </c>
      <c r="BC82" s="38">
        <v>112</v>
      </c>
      <c r="BD82" s="38">
        <v>31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12</v>
      </c>
      <c r="C84" s="28">
        <v>54</v>
      </c>
      <c r="D84" s="28">
        <v>66</v>
      </c>
      <c r="E84" s="28">
        <v>12</v>
      </c>
      <c r="F84" s="28">
        <v>54</v>
      </c>
      <c r="G84" s="28">
        <v>66</v>
      </c>
      <c r="H84" s="28">
        <v>12</v>
      </c>
      <c r="I84" s="28">
        <v>54</v>
      </c>
      <c r="J84" s="28">
        <v>66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12</v>
      </c>
      <c r="U84" s="31">
        <v>54</v>
      </c>
      <c r="V84" s="31">
        <v>66</v>
      </c>
      <c r="W84" s="31">
        <v>12</v>
      </c>
      <c r="X84" s="31">
        <v>54</v>
      </c>
      <c r="Y84" s="31">
        <v>66</v>
      </c>
      <c r="Z84" s="31">
        <v>12</v>
      </c>
      <c r="AA84" s="31">
        <v>54</v>
      </c>
      <c r="AB84" s="31">
        <v>66</v>
      </c>
      <c r="AC84" s="31">
        <v>20792</v>
      </c>
      <c r="AD84" s="31">
        <v>2700</v>
      </c>
      <c r="AE84" s="37">
        <v>15000</v>
      </c>
      <c r="AF84" s="37">
        <v>0</v>
      </c>
      <c r="AG84" s="37">
        <v>0</v>
      </c>
      <c r="AH84" s="37">
        <v>2700</v>
      </c>
      <c r="AI84" s="37">
        <v>15000</v>
      </c>
      <c r="AJ84" s="37">
        <v>2</v>
      </c>
      <c r="AK84" s="42"/>
      <c r="AL84" s="44"/>
      <c r="AM84" s="37">
        <v>884</v>
      </c>
      <c r="AN84" s="37">
        <v>0</v>
      </c>
      <c r="AO84" s="37">
        <v>32</v>
      </c>
      <c r="AP84" s="37">
        <v>810</v>
      </c>
      <c r="AQ84" s="37">
        <v>42</v>
      </c>
      <c r="AR84" s="37">
        <v>884</v>
      </c>
      <c r="AS84" s="37">
        <v>0</v>
      </c>
      <c r="AT84" s="37">
        <v>90</v>
      </c>
      <c r="AU84" s="37">
        <v>794</v>
      </c>
      <c r="AV84" s="37">
        <v>0</v>
      </c>
      <c r="AW84" s="37">
        <v>0</v>
      </c>
      <c r="AX84" s="37">
        <v>0</v>
      </c>
      <c r="AY84" s="37">
        <v>0</v>
      </c>
      <c r="AZ84" s="37">
        <v>12</v>
      </c>
      <c r="BA84" s="37">
        <v>54</v>
      </c>
      <c r="BB84" s="37">
        <v>66</v>
      </c>
      <c r="BC84" s="37">
        <v>0</v>
      </c>
      <c r="BD84" s="37">
        <v>1</v>
      </c>
      <c r="BE84" s="37">
        <v>0</v>
      </c>
      <c r="BF84" s="82"/>
    </row>
    <row r="85" spans="1:58" ht="22.35" customHeight="1">
      <c r="A85" s="24" t="s">
        <v>106</v>
      </c>
      <c r="B85" s="28">
        <v>28</v>
      </c>
      <c r="C85" s="28">
        <v>51</v>
      </c>
      <c r="D85" s="28">
        <v>79</v>
      </c>
      <c r="E85" s="28">
        <v>28</v>
      </c>
      <c r="F85" s="28">
        <v>50</v>
      </c>
      <c r="G85" s="28">
        <v>78</v>
      </c>
      <c r="H85" s="28">
        <v>28</v>
      </c>
      <c r="I85" s="28">
        <v>50</v>
      </c>
      <c r="J85" s="28">
        <v>78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28</v>
      </c>
      <c r="U85" s="31">
        <v>51</v>
      </c>
      <c r="V85" s="31">
        <v>79</v>
      </c>
      <c r="W85" s="31">
        <v>28</v>
      </c>
      <c r="X85" s="31">
        <v>50</v>
      </c>
      <c r="Y85" s="31">
        <v>78</v>
      </c>
      <c r="Z85" s="31">
        <v>28</v>
      </c>
      <c r="AA85" s="31">
        <v>50</v>
      </c>
      <c r="AB85" s="31">
        <v>78</v>
      </c>
      <c r="AC85" s="31">
        <v>40030</v>
      </c>
      <c r="AD85" s="31">
        <v>1787</v>
      </c>
      <c r="AE85" s="37">
        <v>10830</v>
      </c>
      <c r="AF85" s="37">
        <v>0</v>
      </c>
      <c r="AG85" s="37">
        <v>0</v>
      </c>
      <c r="AH85" s="37">
        <v>1787</v>
      </c>
      <c r="AI85" s="37">
        <v>10830</v>
      </c>
      <c r="AJ85" s="37">
        <v>3</v>
      </c>
      <c r="AK85" s="42"/>
      <c r="AL85" s="44"/>
      <c r="AM85" s="37">
        <v>712</v>
      </c>
      <c r="AN85" s="37">
        <v>0</v>
      </c>
      <c r="AO85" s="37">
        <v>50</v>
      </c>
      <c r="AP85" s="37">
        <v>542</v>
      </c>
      <c r="AQ85" s="37">
        <v>120</v>
      </c>
      <c r="AR85" s="37">
        <v>712</v>
      </c>
      <c r="AS85" s="37">
        <v>0</v>
      </c>
      <c r="AT85" s="37">
        <v>14</v>
      </c>
      <c r="AU85" s="37">
        <v>698</v>
      </c>
      <c r="AV85" s="37">
        <v>0</v>
      </c>
      <c r="AW85" s="37">
        <v>0</v>
      </c>
      <c r="AX85" s="37">
        <v>0</v>
      </c>
      <c r="AY85" s="37">
        <v>0</v>
      </c>
      <c r="AZ85" s="37">
        <v>28</v>
      </c>
      <c r="BA85" s="37">
        <v>51</v>
      </c>
      <c r="BB85" s="37">
        <v>79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40</v>
      </c>
      <c r="C86" s="29">
        <v>105</v>
      </c>
      <c r="D86" s="29">
        <v>145</v>
      </c>
      <c r="E86" s="29">
        <v>40</v>
      </c>
      <c r="F86" s="29">
        <v>104</v>
      </c>
      <c r="G86" s="29">
        <v>144</v>
      </c>
      <c r="H86" s="29">
        <v>40</v>
      </c>
      <c r="I86" s="29">
        <v>104</v>
      </c>
      <c r="J86" s="29">
        <v>144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40</v>
      </c>
      <c r="U86" s="32">
        <v>105</v>
      </c>
      <c r="V86" s="32">
        <v>145</v>
      </c>
      <c r="W86" s="32">
        <v>40</v>
      </c>
      <c r="X86" s="32">
        <v>104</v>
      </c>
      <c r="Y86" s="32">
        <v>144</v>
      </c>
      <c r="Z86" s="32">
        <v>40</v>
      </c>
      <c r="AA86" s="32">
        <v>104</v>
      </c>
      <c r="AB86" s="32">
        <v>144</v>
      </c>
      <c r="AC86" s="32">
        <v>60822</v>
      </c>
      <c r="AD86" s="32">
        <v>2061</v>
      </c>
      <c r="AE86" s="38">
        <v>12995</v>
      </c>
      <c r="AF86" s="38">
        <v>0</v>
      </c>
      <c r="AG86" s="38">
        <v>0</v>
      </c>
      <c r="AH86" s="38">
        <v>2061</v>
      </c>
      <c r="AI86" s="38">
        <v>12995</v>
      </c>
      <c r="AJ86" s="38">
        <v>3</v>
      </c>
      <c r="AK86" s="42"/>
      <c r="AL86" s="44"/>
      <c r="AM86" s="38">
        <v>1596</v>
      </c>
      <c r="AN86" s="38">
        <v>0</v>
      </c>
      <c r="AO86" s="38">
        <v>82</v>
      </c>
      <c r="AP86" s="38">
        <v>1352</v>
      </c>
      <c r="AQ86" s="38">
        <v>162</v>
      </c>
      <c r="AR86" s="38">
        <v>1596</v>
      </c>
      <c r="AS86" s="38">
        <v>0</v>
      </c>
      <c r="AT86" s="38">
        <v>104</v>
      </c>
      <c r="AU86" s="38">
        <v>1492</v>
      </c>
      <c r="AV86" s="38">
        <v>0</v>
      </c>
      <c r="AW86" s="38">
        <v>0</v>
      </c>
      <c r="AX86" s="38">
        <v>0</v>
      </c>
      <c r="AY86" s="38">
        <v>0</v>
      </c>
      <c r="AZ86" s="38">
        <v>40</v>
      </c>
      <c r="BA86" s="38">
        <v>105</v>
      </c>
      <c r="BB86" s="38">
        <v>145</v>
      </c>
      <c r="BC86" s="38">
        <v>0</v>
      </c>
      <c r="BD86" s="38">
        <v>1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1434</v>
      </c>
      <c r="C88" s="29">
        <v>25139</v>
      </c>
      <c r="D88" s="29">
        <v>26573</v>
      </c>
      <c r="E88" s="29">
        <v>1263</v>
      </c>
      <c r="F88" s="29">
        <v>22505</v>
      </c>
      <c r="G88" s="29">
        <v>23768</v>
      </c>
      <c r="H88" s="29">
        <v>1257</v>
      </c>
      <c r="I88" s="29">
        <v>22293</v>
      </c>
      <c r="J88" s="29">
        <v>23550</v>
      </c>
      <c r="K88" s="32">
        <v>616</v>
      </c>
      <c r="L88" s="32">
        <v>163</v>
      </c>
      <c r="M88" s="32">
        <v>779</v>
      </c>
      <c r="N88" s="32">
        <v>608</v>
      </c>
      <c r="O88" s="32">
        <v>163</v>
      </c>
      <c r="P88" s="32">
        <v>771</v>
      </c>
      <c r="Q88" s="32">
        <v>602</v>
      </c>
      <c r="R88" s="32">
        <v>161</v>
      </c>
      <c r="S88" s="32">
        <v>763</v>
      </c>
      <c r="T88" s="32">
        <v>2050</v>
      </c>
      <c r="U88" s="32">
        <v>25302</v>
      </c>
      <c r="V88" s="32">
        <v>27352</v>
      </c>
      <c r="W88" s="32">
        <v>1871</v>
      </c>
      <c r="X88" s="32">
        <v>22668</v>
      </c>
      <c r="Y88" s="32">
        <v>24539</v>
      </c>
      <c r="Z88" s="32">
        <v>1859</v>
      </c>
      <c r="AA88" s="32">
        <v>22454</v>
      </c>
      <c r="AB88" s="32">
        <v>24313</v>
      </c>
      <c r="AC88" s="32">
        <v>523260</v>
      </c>
      <c r="AD88" s="32">
        <v>4970</v>
      </c>
      <c r="AE88" s="38">
        <v>23934</v>
      </c>
      <c r="AF88" s="38">
        <v>3401</v>
      </c>
      <c r="AG88" s="38">
        <v>5168</v>
      </c>
      <c r="AH88" s="38">
        <v>4462</v>
      </c>
      <c r="AI88" s="38">
        <v>23799</v>
      </c>
      <c r="AJ88" s="38">
        <v>12</v>
      </c>
      <c r="AK88" s="42"/>
      <c r="AL88" s="44"/>
      <c r="AM88" s="38">
        <v>589325</v>
      </c>
      <c r="AN88" s="38">
        <v>40573</v>
      </c>
      <c r="AO88" s="38">
        <v>8295</v>
      </c>
      <c r="AP88" s="38">
        <v>534388</v>
      </c>
      <c r="AQ88" s="38">
        <v>6069</v>
      </c>
      <c r="AR88" s="38">
        <v>548752</v>
      </c>
      <c r="AS88" s="38">
        <v>210</v>
      </c>
      <c r="AT88" s="38">
        <v>3518</v>
      </c>
      <c r="AU88" s="38">
        <v>342720</v>
      </c>
      <c r="AV88" s="38">
        <v>113306</v>
      </c>
      <c r="AW88" s="38">
        <v>80177</v>
      </c>
      <c r="AX88" s="38">
        <v>7400</v>
      </c>
      <c r="AY88" s="38">
        <v>1421</v>
      </c>
      <c r="AZ88" s="38">
        <v>2050</v>
      </c>
      <c r="BA88" s="38">
        <v>25302</v>
      </c>
      <c r="BB88" s="38">
        <v>27352</v>
      </c>
      <c r="BC88" s="38">
        <v>2270</v>
      </c>
      <c r="BD88" s="38">
        <v>718</v>
      </c>
      <c r="BE88" s="38">
        <v>47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65C0D468-5F2C-47BC-A7BC-8D5F19171AAB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B904-64D5-4E17-82ED-CC4FA2A76DD5}">
  <sheetPr codeName="Hoja430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254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5" customHeight="1">
      <c r="B3" s="231" t="s">
        <v>263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32.866999999999997</v>
      </c>
      <c r="D9" s="95">
        <v>27.855399999999999</v>
      </c>
      <c r="E9" s="95" t="s">
        <v>190</v>
      </c>
      <c r="F9" s="98">
        <v>0.5</v>
      </c>
      <c r="G9" s="98">
        <v>182.98534574983665</v>
      </c>
      <c r="H9" s="95" t="s">
        <v>190</v>
      </c>
      <c r="I9" s="95">
        <v>509.71300000000002</v>
      </c>
      <c r="J9" s="100">
        <v>77.69</v>
      </c>
      <c r="K9" s="98">
        <v>395.99602970000001</v>
      </c>
      <c r="L9" s="104"/>
    </row>
    <row r="10" spans="1:12" ht="22.35" customHeight="1">
      <c r="A10" s="91"/>
      <c r="B10" s="93">
        <v>2014</v>
      </c>
      <c r="C10" s="95">
        <v>35.450000000000003</v>
      </c>
      <c r="D10" s="95">
        <v>29.852</v>
      </c>
      <c r="E10" s="95" t="s">
        <v>190</v>
      </c>
      <c r="F10" s="98">
        <v>0.5</v>
      </c>
      <c r="G10" s="98">
        <v>215.25291437759614</v>
      </c>
      <c r="H10" s="95" t="s">
        <v>190</v>
      </c>
      <c r="I10" s="95">
        <v>642.57299999999998</v>
      </c>
      <c r="J10" s="100">
        <v>53.1</v>
      </c>
      <c r="K10" s="98">
        <v>341.20626299999998</v>
      </c>
      <c r="L10" s="104"/>
    </row>
    <row r="11" spans="1:12" ht="22.35" customHeight="1">
      <c r="A11" s="91"/>
      <c r="B11" s="93">
        <v>2015</v>
      </c>
      <c r="C11" s="95">
        <v>35.048000000000002</v>
      </c>
      <c r="D11" s="95">
        <v>30.346</v>
      </c>
      <c r="E11" s="95" t="s">
        <v>190</v>
      </c>
      <c r="F11" s="98">
        <v>0.54</v>
      </c>
      <c r="G11" s="98">
        <v>203.45218480195084</v>
      </c>
      <c r="H11" s="95" t="s">
        <v>190</v>
      </c>
      <c r="I11" s="95">
        <v>617.39599999999996</v>
      </c>
      <c r="J11" s="100">
        <v>57.47</v>
      </c>
      <c r="K11" s="98">
        <v>354.8</v>
      </c>
      <c r="L11" s="104"/>
    </row>
    <row r="12" spans="1:12" ht="22.35" customHeight="1">
      <c r="A12" s="91"/>
      <c r="B12" s="93">
        <v>2016</v>
      </c>
      <c r="C12" s="95">
        <v>32.445</v>
      </c>
      <c r="D12" s="95">
        <v>29.100999999999999</v>
      </c>
      <c r="E12" s="95" t="s">
        <v>190</v>
      </c>
      <c r="F12" s="98">
        <v>0.54</v>
      </c>
      <c r="G12" s="98">
        <v>178.25</v>
      </c>
      <c r="H12" s="95" t="s">
        <v>190</v>
      </c>
      <c r="I12" s="95">
        <v>518.79399999999998</v>
      </c>
      <c r="J12" s="100">
        <v>60.85</v>
      </c>
      <c r="K12" s="98">
        <v>315.7</v>
      </c>
      <c r="L12" s="104"/>
    </row>
    <row r="13" spans="1:12" ht="22.35" customHeight="1">
      <c r="A13" s="91"/>
      <c r="B13" s="93">
        <v>2017</v>
      </c>
      <c r="C13" s="95">
        <v>32.078000000000003</v>
      </c>
      <c r="D13" s="95">
        <v>29.257000000000001</v>
      </c>
      <c r="E13" s="95" t="s">
        <v>190</v>
      </c>
      <c r="F13" s="98">
        <v>0.58299999999999996</v>
      </c>
      <c r="G13" s="98">
        <v>245.59182417882897</v>
      </c>
      <c r="H13" s="95" t="s">
        <v>190</v>
      </c>
      <c r="I13" s="95">
        <v>718.52800000000002</v>
      </c>
      <c r="J13" s="100">
        <v>55.8</v>
      </c>
      <c r="K13" s="98">
        <v>400.938624</v>
      </c>
      <c r="L13" s="104"/>
    </row>
    <row r="14" spans="1:12" ht="22.35" customHeight="1">
      <c r="A14" s="91"/>
      <c r="B14" s="93">
        <v>2018</v>
      </c>
      <c r="C14" s="95">
        <v>30.442</v>
      </c>
      <c r="D14" s="95">
        <v>27.977</v>
      </c>
      <c r="E14" s="95" t="s">
        <v>190</v>
      </c>
      <c r="F14" s="98">
        <v>0.56999999999999995</v>
      </c>
      <c r="G14" s="98">
        <v>195.56028165993496</v>
      </c>
      <c r="H14" s="95" t="s">
        <v>190</v>
      </c>
      <c r="I14" s="95">
        <v>547.11900000000003</v>
      </c>
      <c r="J14" s="100">
        <v>85.8</v>
      </c>
      <c r="K14" s="98">
        <v>469.42810200000002</v>
      </c>
      <c r="L14" s="104"/>
    </row>
    <row r="15" spans="1:12" ht="22.35" customHeight="1">
      <c r="A15" s="91"/>
      <c r="B15" s="93">
        <v>2019</v>
      </c>
      <c r="C15" s="95">
        <v>29.757000000000001</v>
      </c>
      <c r="D15" s="95">
        <v>26.989000000000001</v>
      </c>
      <c r="E15" s="95" t="s">
        <v>190</v>
      </c>
      <c r="F15" s="98">
        <v>0.49</v>
      </c>
      <c r="G15" s="98">
        <v>224.20541702174958</v>
      </c>
      <c r="H15" s="95" t="s">
        <v>190</v>
      </c>
      <c r="I15" s="95">
        <v>605.10799999999995</v>
      </c>
      <c r="J15" s="100">
        <v>51.38</v>
      </c>
      <c r="K15" s="98">
        <v>310.90449039999999</v>
      </c>
      <c r="L15" s="105"/>
    </row>
    <row r="16" spans="1:12" ht="22.35" customHeight="1">
      <c r="A16" s="91"/>
      <c r="B16" s="93">
        <v>2020</v>
      </c>
      <c r="C16" s="95">
        <v>27.71</v>
      </c>
      <c r="D16" s="95">
        <v>25.341000000000001</v>
      </c>
      <c r="E16" s="95" t="s">
        <v>190</v>
      </c>
      <c r="F16" s="98">
        <v>0.49</v>
      </c>
      <c r="G16" s="98">
        <v>190.8192258</v>
      </c>
      <c r="H16" s="95" t="s">
        <v>190</v>
      </c>
      <c r="I16" s="95">
        <v>483.55500000000001</v>
      </c>
      <c r="J16" s="100">
        <v>81.72</v>
      </c>
      <c r="K16" s="98">
        <v>395.16114600000003</v>
      </c>
      <c r="L16" s="105"/>
    </row>
    <row r="17" spans="1:12" ht="22.35" customHeight="1">
      <c r="A17" s="91"/>
      <c r="B17" s="93">
        <v>2021</v>
      </c>
      <c r="C17" s="95">
        <v>28.516999999999999</v>
      </c>
      <c r="D17" s="95">
        <v>25.898</v>
      </c>
      <c r="E17" s="95" t="s">
        <v>190</v>
      </c>
      <c r="F17" s="98">
        <v>0.51500000000000001</v>
      </c>
      <c r="G17" s="98">
        <v>174.81272685149435</v>
      </c>
      <c r="H17" s="95" t="s">
        <v>190</v>
      </c>
      <c r="I17" s="95">
        <v>452.73</v>
      </c>
      <c r="J17" s="100">
        <v>87.42</v>
      </c>
      <c r="K17" s="98">
        <v>395.776566</v>
      </c>
      <c r="L17" s="105"/>
    </row>
    <row r="18" spans="1:12" ht="22.35" customHeight="1">
      <c r="A18" s="91"/>
      <c r="B18" s="93">
        <v>2022</v>
      </c>
      <c r="C18" s="95">
        <v>28.122</v>
      </c>
      <c r="D18" s="95">
        <v>24.689</v>
      </c>
      <c r="E18" s="95" t="s">
        <v>190</v>
      </c>
      <c r="F18" s="98">
        <v>142.857</v>
      </c>
      <c r="G18" s="98">
        <v>166.28</v>
      </c>
      <c r="H18" s="95" t="s">
        <v>190</v>
      </c>
      <c r="I18" s="95">
        <v>317.04899999999998</v>
      </c>
      <c r="J18" s="100">
        <v>93.01</v>
      </c>
      <c r="K18" s="98">
        <v>294.88727490000002</v>
      </c>
      <c r="L18" s="105"/>
    </row>
    <row r="19" spans="1:12" ht="22.35" customHeight="1">
      <c r="A19" s="91"/>
      <c r="B19" s="93">
        <v>2023</v>
      </c>
      <c r="C19" s="95">
        <v>27.603000000000002</v>
      </c>
      <c r="D19" s="95">
        <v>23.722999999999999</v>
      </c>
      <c r="E19" s="95">
        <v>23.259</v>
      </c>
      <c r="F19" s="98">
        <v>143.21700000000001</v>
      </c>
      <c r="G19" s="98">
        <f>((I19-((F19*H19)/1000))/E19*10)</f>
        <v>223.03684423234017</v>
      </c>
      <c r="H19" s="98">
        <v>12</v>
      </c>
      <c r="I19" s="95">
        <v>520.48</v>
      </c>
      <c r="J19" s="100">
        <v>83.37</v>
      </c>
      <c r="K19" s="98">
        <v>433.92417599999999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C3D28-EDAB-4946-ADA2-3E1CEFEBD3DB}">
  <sheetPr codeName="Hoja431">
    <pageSetUpPr fitToPage="1"/>
  </sheetPr>
  <dimension ref="A1:BF161"/>
  <sheetViews>
    <sheetView showGridLines="0" zoomScale="55" zoomScaleNormal="55" zoomScaleSheetLayoutView="100" workbookViewId="0">
      <pane xSplit="1" ySplit="10" topLeftCell="AL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 ht="23.25">
      <c r="A2" s="17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80"/>
    </row>
    <row r="3" spans="1:58" ht="23.25">
      <c r="A3" s="228" t="s">
        <v>264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79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7</v>
      </c>
      <c r="C11" s="28">
        <v>0</v>
      </c>
      <c r="D11" s="28">
        <v>7</v>
      </c>
      <c r="E11" s="28">
        <v>5</v>
      </c>
      <c r="F11" s="28">
        <v>0</v>
      </c>
      <c r="G11" s="28">
        <v>5</v>
      </c>
      <c r="H11" s="28">
        <v>5</v>
      </c>
      <c r="I11" s="28">
        <v>0</v>
      </c>
      <c r="J11" s="28">
        <v>5</v>
      </c>
      <c r="K11" s="31">
        <v>60</v>
      </c>
      <c r="L11" s="31">
        <v>5</v>
      </c>
      <c r="M11" s="31">
        <v>65</v>
      </c>
      <c r="N11" s="31">
        <v>60</v>
      </c>
      <c r="O11" s="31">
        <v>5</v>
      </c>
      <c r="P11" s="31">
        <v>65</v>
      </c>
      <c r="Q11" s="31">
        <v>60</v>
      </c>
      <c r="R11" s="31">
        <v>5</v>
      </c>
      <c r="S11" s="31">
        <v>65</v>
      </c>
      <c r="T11" s="31">
        <v>67</v>
      </c>
      <c r="U11" s="31">
        <v>5</v>
      </c>
      <c r="V11" s="31">
        <v>72</v>
      </c>
      <c r="W11" s="31">
        <v>65</v>
      </c>
      <c r="X11" s="31">
        <v>5</v>
      </c>
      <c r="Y11" s="31">
        <v>70</v>
      </c>
      <c r="Z11" s="31">
        <v>65</v>
      </c>
      <c r="AA11" s="31">
        <v>5</v>
      </c>
      <c r="AB11" s="31">
        <v>70</v>
      </c>
      <c r="AC11" s="31">
        <v>87950</v>
      </c>
      <c r="AD11" s="31">
        <v>3300</v>
      </c>
      <c r="AE11" s="36">
        <v>4525</v>
      </c>
      <c r="AF11" s="36">
        <v>3300</v>
      </c>
      <c r="AG11" s="36">
        <v>4100</v>
      </c>
      <c r="AH11" s="36">
        <v>3300</v>
      </c>
      <c r="AI11" s="36">
        <v>4100</v>
      </c>
      <c r="AJ11" s="36">
        <v>12</v>
      </c>
      <c r="AK11" s="42"/>
      <c r="AL11" s="44"/>
      <c r="AM11" s="36">
        <v>1354</v>
      </c>
      <c r="AN11" s="36">
        <v>63</v>
      </c>
      <c r="AO11" s="36">
        <v>215</v>
      </c>
      <c r="AP11" s="36">
        <v>21</v>
      </c>
      <c r="AQ11" s="36">
        <v>1055</v>
      </c>
      <c r="AR11" s="36">
        <v>1291</v>
      </c>
      <c r="AS11" s="36">
        <v>0</v>
      </c>
      <c r="AT11" s="36">
        <v>807</v>
      </c>
      <c r="AU11" s="36">
        <v>484</v>
      </c>
      <c r="AV11" s="36">
        <v>0</v>
      </c>
      <c r="AW11" s="36">
        <v>0</v>
      </c>
      <c r="AX11" s="36">
        <v>0</v>
      </c>
      <c r="AY11" s="36">
        <v>0</v>
      </c>
      <c r="AZ11" s="36">
        <v>67</v>
      </c>
      <c r="BA11" s="36">
        <v>5</v>
      </c>
      <c r="BB11" s="36">
        <v>72</v>
      </c>
      <c r="BC11" s="36">
        <v>0</v>
      </c>
      <c r="BD11" s="36">
        <v>0</v>
      </c>
      <c r="BE11" s="36">
        <v>2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35</v>
      </c>
      <c r="L12" s="31">
        <v>15</v>
      </c>
      <c r="M12" s="31">
        <v>50</v>
      </c>
      <c r="N12" s="31">
        <v>35</v>
      </c>
      <c r="O12" s="31">
        <v>15</v>
      </c>
      <c r="P12" s="31">
        <v>50</v>
      </c>
      <c r="Q12" s="31">
        <v>28</v>
      </c>
      <c r="R12" s="31">
        <v>15</v>
      </c>
      <c r="S12" s="31">
        <v>43</v>
      </c>
      <c r="T12" s="31">
        <v>35</v>
      </c>
      <c r="U12" s="31">
        <v>15</v>
      </c>
      <c r="V12" s="31">
        <v>50</v>
      </c>
      <c r="W12" s="31">
        <v>35</v>
      </c>
      <c r="X12" s="31">
        <v>15</v>
      </c>
      <c r="Y12" s="31">
        <v>50</v>
      </c>
      <c r="Z12" s="31">
        <v>28</v>
      </c>
      <c r="AA12" s="31">
        <v>15</v>
      </c>
      <c r="AB12" s="31">
        <v>43</v>
      </c>
      <c r="AC12" s="31">
        <v>0</v>
      </c>
      <c r="AD12" s="31">
        <v>0</v>
      </c>
      <c r="AE12" s="37">
        <v>0</v>
      </c>
      <c r="AF12" s="37">
        <v>3475</v>
      </c>
      <c r="AG12" s="37">
        <v>4610</v>
      </c>
      <c r="AH12" s="37">
        <v>3475</v>
      </c>
      <c r="AI12" s="37">
        <v>4610</v>
      </c>
      <c r="AJ12" s="37">
        <v>0</v>
      </c>
      <c r="AK12" s="42"/>
      <c r="AL12" s="44"/>
      <c r="AM12" s="37">
        <v>172</v>
      </c>
      <c r="AN12" s="37">
        <v>6</v>
      </c>
      <c r="AO12" s="37">
        <v>97</v>
      </c>
      <c r="AP12" s="37">
        <v>69</v>
      </c>
      <c r="AQ12" s="37">
        <v>0</v>
      </c>
      <c r="AR12" s="37">
        <v>166</v>
      </c>
      <c r="AS12" s="37">
        <v>16</v>
      </c>
      <c r="AT12" s="37">
        <v>33</v>
      </c>
      <c r="AU12" s="37">
        <v>103</v>
      </c>
      <c r="AV12" s="37">
        <v>0</v>
      </c>
      <c r="AW12" s="37">
        <v>14</v>
      </c>
      <c r="AX12" s="37">
        <v>0</v>
      </c>
      <c r="AY12" s="37">
        <v>0</v>
      </c>
      <c r="AZ12" s="37">
        <v>35</v>
      </c>
      <c r="BA12" s="37">
        <v>15</v>
      </c>
      <c r="BB12" s="37">
        <v>50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36</v>
      </c>
      <c r="L13" s="31">
        <v>7</v>
      </c>
      <c r="M13" s="31">
        <v>43</v>
      </c>
      <c r="N13" s="31">
        <v>33</v>
      </c>
      <c r="O13" s="31">
        <v>6</v>
      </c>
      <c r="P13" s="31">
        <v>39</v>
      </c>
      <c r="Q13" s="31">
        <v>33</v>
      </c>
      <c r="R13" s="31">
        <v>6</v>
      </c>
      <c r="S13" s="31">
        <v>39</v>
      </c>
      <c r="T13" s="31">
        <v>36</v>
      </c>
      <c r="U13" s="31">
        <v>7</v>
      </c>
      <c r="V13" s="31">
        <v>43</v>
      </c>
      <c r="W13" s="31">
        <v>33</v>
      </c>
      <c r="X13" s="31">
        <v>6</v>
      </c>
      <c r="Y13" s="31">
        <v>39</v>
      </c>
      <c r="Z13" s="31">
        <v>33</v>
      </c>
      <c r="AA13" s="31">
        <v>6</v>
      </c>
      <c r="AB13" s="31">
        <v>39</v>
      </c>
      <c r="AC13" s="31">
        <v>5150</v>
      </c>
      <c r="AD13" s="31">
        <v>0</v>
      </c>
      <c r="AE13" s="37">
        <v>0</v>
      </c>
      <c r="AF13" s="37">
        <v>3550</v>
      </c>
      <c r="AG13" s="37">
        <v>5225</v>
      </c>
      <c r="AH13" s="37">
        <v>3550</v>
      </c>
      <c r="AI13" s="37">
        <v>5225</v>
      </c>
      <c r="AJ13" s="37">
        <v>18</v>
      </c>
      <c r="AK13" s="42"/>
      <c r="AL13" s="44"/>
      <c r="AM13" s="37">
        <v>243</v>
      </c>
      <c r="AN13" s="37">
        <v>2</v>
      </c>
      <c r="AO13" s="37">
        <v>117</v>
      </c>
      <c r="AP13" s="37">
        <v>31</v>
      </c>
      <c r="AQ13" s="37">
        <v>93</v>
      </c>
      <c r="AR13" s="37">
        <v>241</v>
      </c>
      <c r="AS13" s="37">
        <v>0</v>
      </c>
      <c r="AT13" s="37">
        <v>46</v>
      </c>
      <c r="AU13" s="37">
        <v>165</v>
      </c>
      <c r="AV13" s="37">
        <v>0</v>
      </c>
      <c r="AW13" s="37">
        <v>30</v>
      </c>
      <c r="AX13" s="37">
        <v>0</v>
      </c>
      <c r="AY13" s="37">
        <v>0</v>
      </c>
      <c r="AZ13" s="37">
        <v>36</v>
      </c>
      <c r="BA13" s="37">
        <v>7</v>
      </c>
      <c r="BB13" s="37">
        <v>43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45</v>
      </c>
      <c r="L14" s="31">
        <v>12</v>
      </c>
      <c r="M14" s="31">
        <v>57</v>
      </c>
      <c r="N14" s="31">
        <v>45</v>
      </c>
      <c r="O14" s="31">
        <v>12</v>
      </c>
      <c r="P14" s="31">
        <v>57</v>
      </c>
      <c r="Q14" s="31">
        <v>45</v>
      </c>
      <c r="R14" s="31">
        <v>12</v>
      </c>
      <c r="S14" s="31">
        <v>57</v>
      </c>
      <c r="T14" s="31">
        <v>45</v>
      </c>
      <c r="U14" s="31">
        <v>12</v>
      </c>
      <c r="V14" s="31">
        <v>57</v>
      </c>
      <c r="W14" s="31">
        <v>45</v>
      </c>
      <c r="X14" s="31">
        <v>12</v>
      </c>
      <c r="Y14" s="31">
        <v>57</v>
      </c>
      <c r="Z14" s="31">
        <v>45</v>
      </c>
      <c r="AA14" s="31">
        <v>12</v>
      </c>
      <c r="AB14" s="31">
        <v>57</v>
      </c>
      <c r="AC14" s="31">
        <v>48965</v>
      </c>
      <c r="AD14" s="31">
        <v>0</v>
      </c>
      <c r="AE14" s="37">
        <v>0</v>
      </c>
      <c r="AF14" s="37">
        <v>3535</v>
      </c>
      <c r="AG14" s="37">
        <v>4800</v>
      </c>
      <c r="AH14" s="37">
        <v>3535</v>
      </c>
      <c r="AI14" s="37">
        <v>4800</v>
      </c>
      <c r="AJ14" s="37">
        <v>11</v>
      </c>
      <c r="AK14" s="42"/>
      <c r="AL14" s="44"/>
      <c r="AM14" s="37">
        <v>783</v>
      </c>
      <c r="AN14" s="37">
        <v>27</v>
      </c>
      <c r="AO14" s="37">
        <v>159</v>
      </c>
      <c r="AP14" s="37">
        <v>58</v>
      </c>
      <c r="AQ14" s="37">
        <v>539</v>
      </c>
      <c r="AR14" s="37">
        <v>756</v>
      </c>
      <c r="AS14" s="37">
        <v>66</v>
      </c>
      <c r="AT14" s="37">
        <v>154</v>
      </c>
      <c r="AU14" s="37">
        <v>461</v>
      </c>
      <c r="AV14" s="37">
        <v>0</v>
      </c>
      <c r="AW14" s="37">
        <v>75</v>
      </c>
      <c r="AX14" s="37">
        <v>0</v>
      </c>
      <c r="AY14" s="37">
        <v>0</v>
      </c>
      <c r="AZ14" s="37">
        <v>45</v>
      </c>
      <c r="BA14" s="37">
        <v>12</v>
      </c>
      <c r="BB14" s="37">
        <v>57</v>
      </c>
      <c r="BC14" s="37">
        <v>0</v>
      </c>
      <c r="BD14" s="37">
        <v>0</v>
      </c>
      <c r="BE14" s="37">
        <v>2</v>
      </c>
      <c r="BF14" s="82"/>
    </row>
    <row r="15" spans="1:58" ht="22.35" customHeight="1">
      <c r="A15" s="25" t="s">
        <v>52</v>
      </c>
      <c r="B15" s="29">
        <v>7</v>
      </c>
      <c r="C15" s="29">
        <v>0</v>
      </c>
      <c r="D15" s="29">
        <v>7</v>
      </c>
      <c r="E15" s="29">
        <v>5</v>
      </c>
      <c r="F15" s="29">
        <v>0</v>
      </c>
      <c r="G15" s="29">
        <v>5</v>
      </c>
      <c r="H15" s="29">
        <v>5</v>
      </c>
      <c r="I15" s="29">
        <v>0</v>
      </c>
      <c r="J15" s="29">
        <v>5</v>
      </c>
      <c r="K15" s="32">
        <v>176</v>
      </c>
      <c r="L15" s="32">
        <v>39</v>
      </c>
      <c r="M15" s="32">
        <v>215</v>
      </c>
      <c r="N15" s="32">
        <v>173</v>
      </c>
      <c r="O15" s="32">
        <v>38</v>
      </c>
      <c r="P15" s="32">
        <v>211</v>
      </c>
      <c r="Q15" s="32">
        <v>166</v>
      </c>
      <c r="R15" s="32">
        <v>38</v>
      </c>
      <c r="S15" s="32">
        <v>204</v>
      </c>
      <c r="T15" s="32">
        <v>183</v>
      </c>
      <c r="U15" s="32">
        <v>39</v>
      </c>
      <c r="V15" s="32">
        <v>222</v>
      </c>
      <c r="W15" s="32">
        <v>178</v>
      </c>
      <c r="X15" s="32">
        <v>38</v>
      </c>
      <c r="Y15" s="32">
        <v>216</v>
      </c>
      <c r="Z15" s="32">
        <v>171</v>
      </c>
      <c r="AA15" s="32">
        <v>38</v>
      </c>
      <c r="AB15" s="32">
        <v>209</v>
      </c>
      <c r="AC15" s="32">
        <v>142065</v>
      </c>
      <c r="AD15" s="32">
        <v>3300</v>
      </c>
      <c r="AE15" s="38">
        <v>0</v>
      </c>
      <c r="AF15" s="38">
        <v>3443</v>
      </c>
      <c r="AG15" s="38">
        <v>4700</v>
      </c>
      <c r="AH15" s="38">
        <v>3439</v>
      </c>
      <c r="AI15" s="38">
        <v>4700</v>
      </c>
      <c r="AJ15" s="38">
        <v>12</v>
      </c>
      <c r="AK15" s="42"/>
      <c r="AL15" s="44"/>
      <c r="AM15" s="38">
        <v>2552</v>
      </c>
      <c r="AN15" s="38">
        <v>98</v>
      </c>
      <c r="AO15" s="38">
        <v>588</v>
      </c>
      <c r="AP15" s="38">
        <v>179</v>
      </c>
      <c r="AQ15" s="38">
        <v>1687</v>
      </c>
      <c r="AR15" s="38">
        <v>2454</v>
      </c>
      <c r="AS15" s="38">
        <v>82</v>
      </c>
      <c r="AT15" s="38">
        <v>1040</v>
      </c>
      <c r="AU15" s="38">
        <v>1213</v>
      </c>
      <c r="AV15" s="38">
        <v>0</v>
      </c>
      <c r="AW15" s="38">
        <v>119</v>
      </c>
      <c r="AX15" s="38">
        <v>0</v>
      </c>
      <c r="AY15" s="38">
        <v>0</v>
      </c>
      <c r="AZ15" s="38">
        <v>183</v>
      </c>
      <c r="BA15" s="38">
        <v>39</v>
      </c>
      <c r="BB15" s="38">
        <v>222</v>
      </c>
      <c r="BC15" s="38">
        <v>0</v>
      </c>
      <c r="BD15" s="38">
        <v>0</v>
      </c>
      <c r="BE15" s="38">
        <v>4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1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33</v>
      </c>
      <c r="D26" s="29">
        <v>33</v>
      </c>
      <c r="E26" s="29">
        <v>0</v>
      </c>
      <c r="F26" s="29">
        <v>16</v>
      </c>
      <c r="G26" s="29">
        <v>16</v>
      </c>
      <c r="H26" s="29">
        <v>0</v>
      </c>
      <c r="I26" s="29">
        <v>16</v>
      </c>
      <c r="J26" s="29">
        <v>16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33</v>
      </c>
      <c r="V26" s="32">
        <v>33</v>
      </c>
      <c r="W26" s="32">
        <v>0</v>
      </c>
      <c r="X26" s="32">
        <v>16</v>
      </c>
      <c r="Y26" s="32">
        <v>16</v>
      </c>
      <c r="Z26" s="32">
        <v>0</v>
      </c>
      <c r="AA26" s="32">
        <v>16</v>
      </c>
      <c r="AB26" s="32">
        <v>16</v>
      </c>
      <c r="AC26" s="32">
        <v>180</v>
      </c>
      <c r="AD26" s="32">
        <v>0</v>
      </c>
      <c r="AE26" s="38">
        <v>8300</v>
      </c>
      <c r="AF26" s="38">
        <v>0</v>
      </c>
      <c r="AG26" s="38">
        <v>0</v>
      </c>
      <c r="AH26" s="38">
        <v>0</v>
      </c>
      <c r="AI26" s="38">
        <v>8300</v>
      </c>
      <c r="AJ26" s="38">
        <v>8</v>
      </c>
      <c r="AK26" s="42"/>
      <c r="AL26" s="44"/>
      <c r="AM26" s="38">
        <v>401</v>
      </c>
      <c r="AN26" s="38">
        <v>267</v>
      </c>
      <c r="AO26" s="38">
        <v>0</v>
      </c>
      <c r="AP26" s="38">
        <v>133</v>
      </c>
      <c r="AQ26" s="38">
        <v>1</v>
      </c>
      <c r="AR26" s="38">
        <v>134</v>
      </c>
      <c r="AS26" s="38">
        <v>0</v>
      </c>
      <c r="AT26" s="38">
        <v>5</v>
      </c>
      <c r="AU26" s="38">
        <v>115</v>
      </c>
      <c r="AV26" s="38">
        <v>0</v>
      </c>
      <c r="AW26" s="38">
        <v>0</v>
      </c>
      <c r="AX26" s="38">
        <v>0</v>
      </c>
      <c r="AY26" s="38">
        <v>14</v>
      </c>
      <c r="AZ26" s="38">
        <v>0</v>
      </c>
      <c r="BA26" s="38">
        <v>33</v>
      </c>
      <c r="BB26" s="38">
        <v>33</v>
      </c>
      <c r="BC26" s="38">
        <v>0</v>
      </c>
      <c r="BD26" s="38">
        <v>1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53</v>
      </c>
      <c r="D28" s="29">
        <v>53</v>
      </c>
      <c r="E28" s="29">
        <v>0</v>
      </c>
      <c r="F28" s="29">
        <v>46</v>
      </c>
      <c r="G28" s="29">
        <v>46</v>
      </c>
      <c r="H28" s="29">
        <v>0</v>
      </c>
      <c r="I28" s="29">
        <v>46</v>
      </c>
      <c r="J28" s="29">
        <v>46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53</v>
      </c>
      <c r="V28" s="32">
        <v>53</v>
      </c>
      <c r="W28" s="32">
        <v>0</v>
      </c>
      <c r="X28" s="32">
        <v>46</v>
      </c>
      <c r="Y28" s="32">
        <v>46</v>
      </c>
      <c r="Z28" s="32">
        <v>0</v>
      </c>
      <c r="AA28" s="32">
        <v>46</v>
      </c>
      <c r="AB28" s="32">
        <v>46</v>
      </c>
      <c r="AC28" s="32">
        <v>0</v>
      </c>
      <c r="AD28" s="32">
        <v>0</v>
      </c>
      <c r="AE28" s="38">
        <v>20234</v>
      </c>
      <c r="AF28" s="38">
        <v>0</v>
      </c>
      <c r="AG28" s="38">
        <v>0</v>
      </c>
      <c r="AH28" s="38">
        <v>0</v>
      </c>
      <c r="AI28" s="38">
        <v>20234</v>
      </c>
      <c r="AJ28" s="38">
        <v>0</v>
      </c>
      <c r="AK28" s="42"/>
      <c r="AL28" s="44"/>
      <c r="AM28" s="38">
        <v>941</v>
      </c>
      <c r="AN28" s="38">
        <v>10</v>
      </c>
      <c r="AO28" s="38">
        <v>0</v>
      </c>
      <c r="AP28" s="38">
        <v>931</v>
      </c>
      <c r="AQ28" s="38">
        <v>0</v>
      </c>
      <c r="AR28" s="38">
        <v>931</v>
      </c>
      <c r="AS28" s="38">
        <v>0</v>
      </c>
      <c r="AT28" s="38">
        <v>7</v>
      </c>
      <c r="AU28" s="38">
        <v>726</v>
      </c>
      <c r="AV28" s="38">
        <v>0</v>
      </c>
      <c r="AW28" s="38">
        <v>198</v>
      </c>
      <c r="AX28" s="38">
        <v>0</v>
      </c>
      <c r="AY28" s="38">
        <v>0</v>
      </c>
      <c r="AZ28" s="38">
        <v>0</v>
      </c>
      <c r="BA28" s="38">
        <v>53</v>
      </c>
      <c r="BB28" s="38">
        <v>53</v>
      </c>
      <c r="BC28" s="38">
        <v>6</v>
      </c>
      <c r="BD28" s="38">
        <v>5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134</v>
      </c>
      <c r="C30" s="28">
        <v>4737</v>
      </c>
      <c r="D30" s="28">
        <v>4871</v>
      </c>
      <c r="E30" s="28">
        <v>122</v>
      </c>
      <c r="F30" s="28">
        <v>4263</v>
      </c>
      <c r="G30" s="28">
        <v>4385</v>
      </c>
      <c r="H30" s="28">
        <v>122</v>
      </c>
      <c r="I30" s="28">
        <v>4263</v>
      </c>
      <c r="J30" s="28">
        <v>4385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134</v>
      </c>
      <c r="U30" s="31">
        <v>4737</v>
      </c>
      <c r="V30" s="31">
        <v>4871</v>
      </c>
      <c r="W30" s="31">
        <v>122</v>
      </c>
      <c r="X30" s="31">
        <v>4263</v>
      </c>
      <c r="Y30" s="31">
        <v>4385</v>
      </c>
      <c r="Z30" s="31">
        <v>122</v>
      </c>
      <c r="AA30" s="31">
        <v>4263</v>
      </c>
      <c r="AB30" s="31">
        <v>4385</v>
      </c>
      <c r="AC30" s="31">
        <v>0</v>
      </c>
      <c r="AD30" s="31">
        <v>7500</v>
      </c>
      <c r="AE30" s="37">
        <v>30000</v>
      </c>
      <c r="AF30" s="37">
        <v>0</v>
      </c>
      <c r="AG30" s="37">
        <v>0</v>
      </c>
      <c r="AH30" s="37">
        <v>7500</v>
      </c>
      <c r="AI30" s="37">
        <v>30000</v>
      </c>
      <c r="AJ30" s="37">
        <v>0</v>
      </c>
      <c r="AK30" s="42"/>
      <c r="AL30" s="44"/>
      <c r="AM30" s="37">
        <v>141685</v>
      </c>
      <c r="AN30" s="37">
        <v>12880</v>
      </c>
      <c r="AO30" s="37">
        <v>915</v>
      </c>
      <c r="AP30" s="37">
        <v>127890</v>
      </c>
      <c r="AQ30" s="37">
        <v>0</v>
      </c>
      <c r="AR30" s="37">
        <v>128805</v>
      </c>
      <c r="AS30" s="37">
        <v>0</v>
      </c>
      <c r="AT30" s="37">
        <v>0</v>
      </c>
      <c r="AU30" s="37">
        <v>118705</v>
      </c>
      <c r="AV30" s="37">
        <v>0</v>
      </c>
      <c r="AW30" s="37">
        <v>4400</v>
      </c>
      <c r="AX30" s="37">
        <v>5700</v>
      </c>
      <c r="AY30" s="37">
        <v>0</v>
      </c>
      <c r="AZ30" s="37">
        <v>134</v>
      </c>
      <c r="BA30" s="37">
        <v>4737</v>
      </c>
      <c r="BB30" s="37">
        <v>4871</v>
      </c>
      <c r="BC30" s="37">
        <v>218</v>
      </c>
      <c r="BD30" s="37">
        <v>3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8</v>
      </c>
      <c r="D31" s="28">
        <v>8</v>
      </c>
      <c r="E31" s="28">
        <v>0</v>
      </c>
      <c r="F31" s="28">
        <v>8</v>
      </c>
      <c r="G31" s="28">
        <v>8</v>
      </c>
      <c r="H31" s="28">
        <v>0</v>
      </c>
      <c r="I31" s="28">
        <v>8</v>
      </c>
      <c r="J31" s="28">
        <v>8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8</v>
      </c>
      <c r="V31" s="31">
        <v>8</v>
      </c>
      <c r="W31" s="31">
        <v>0</v>
      </c>
      <c r="X31" s="31">
        <v>8</v>
      </c>
      <c r="Y31" s="31">
        <v>8</v>
      </c>
      <c r="Z31" s="31">
        <v>0</v>
      </c>
      <c r="AA31" s="31">
        <v>8</v>
      </c>
      <c r="AB31" s="31">
        <v>8</v>
      </c>
      <c r="AC31" s="31">
        <v>0</v>
      </c>
      <c r="AD31" s="31">
        <v>0</v>
      </c>
      <c r="AE31" s="37">
        <v>11300</v>
      </c>
      <c r="AF31" s="37">
        <v>0</v>
      </c>
      <c r="AG31" s="37">
        <v>0</v>
      </c>
      <c r="AH31" s="37">
        <v>0</v>
      </c>
      <c r="AI31" s="37">
        <v>11300</v>
      </c>
      <c r="AJ31" s="37">
        <v>0</v>
      </c>
      <c r="AK31" s="42"/>
      <c r="AL31" s="44"/>
      <c r="AM31" s="37">
        <v>95</v>
      </c>
      <c r="AN31" s="37">
        <v>5</v>
      </c>
      <c r="AO31" s="37">
        <v>0</v>
      </c>
      <c r="AP31" s="37">
        <v>90</v>
      </c>
      <c r="AQ31" s="37">
        <v>0</v>
      </c>
      <c r="AR31" s="37">
        <v>90</v>
      </c>
      <c r="AS31" s="37">
        <v>0</v>
      </c>
      <c r="AT31" s="37">
        <v>0</v>
      </c>
      <c r="AU31" s="37">
        <v>60</v>
      </c>
      <c r="AV31" s="37">
        <v>20</v>
      </c>
      <c r="AW31" s="37">
        <v>10</v>
      </c>
      <c r="AX31" s="37">
        <v>0</v>
      </c>
      <c r="AY31" s="37">
        <v>0</v>
      </c>
      <c r="AZ31" s="37">
        <v>0</v>
      </c>
      <c r="BA31" s="37">
        <v>8</v>
      </c>
      <c r="BB31" s="37">
        <v>8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148</v>
      </c>
      <c r="C32" s="28">
        <v>2070</v>
      </c>
      <c r="D32" s="28">
        <v>2218</v>
      </c>
      <c r="E32" s="28">
        <v>136</v>
      </c>
      <c r="F32" s="28">
        <v>1904</v>
      </c>
      <c r="G32" s="28">
        <v>2040</v>
      </c>
      <c r="H32" s="28">
        <v>136</v>
      </c>
      <c r="I32" s="28">
        <v>1904</v>
      </c>
      <c r="J32" s="28">
        <v>2040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148</v>
      </c>
      <c r="U32" s="31">
        <v>2070</v>
      </c>
      <c r="V32" s="31">
        <v>2218</v>
      </c>
      <c r="W32" s="31">
        <v>136</v>
      </c>
      <c r="X32" s="31">
        <v>1904</v>
      </c>
      <c r="Y32" s="31">
        <v>2040</v>
      </c>
      <c r="Z32" s="31">
        <v>136</v>
      </c>
      <c r="AA32" s="31">
        <v>1904</v>
      </c>
      <c r="AB32" s="31">
        <v>2040</v>
      </c>
      <c r="AC32" s="31">
        <v>0</v>
      </c>
      <c r="AD32" s="31">
        <v>8605</v>
      </c>
      <c r="AE32" s="37">
        <v>21513</v>
      </c>
      <c r="AF32" s="37">
        <v>0</v>
      </c>
      <c r="AG32" s="37">
        <v>0</v>
      </c>
      <c r="AH32" s="37">
        <v>8605</v>
      </c>
      <c r="AI32" s="37">
        <v>21513</v>
      </c>
      <c r="AJ32" s="37">
        <v>0</v>
      </c>
      <c r="AK32" s="43"/>
      <c r="AL32" s="45"/>
      <c r="AM32" s="37">
        <v>48451</v>
      </c>
      <c r="AN32" s="37">
        <v>6320</v>
      </c>
      <c r="AO32" s="37">
        <v>1170</v>
      </c>
      <c r="AP32" s="37">
        <v>40961</v>
      </c>
      <c r="AQ32" s="37">
        <v>0</v>
      </c>
      <c r="AR32" s="37">
        <v>42131</v>
      </c>
      <c r="AS32" s="37">
        <v>0</v>
      </c>
      <c r="AT32" s="37">
        <v>0</v>
      </c>
      <c r="AU32" s="37">
        <v>35521</v>
      </c>
      <c r="AV32" s="37">
        <v>5290</v>
      </c>
      <c r="AW32" s="37">
        <v>1298</v>
      </c>
      <c r="AX32" s="37">
        <v>22</v>
      </c>
      <c r="AY32" s="37">
        <v>0</v>
      </c>
      <c r="AZ32" s="37">
        <v>148</v>
      </c>
      <c r="BA32" s="37">
        <v>2070</v>
      </c>
      <c r="BB32" s="37">
        <v>2218</v>
      </c>
      <c r="BC32" s="37">
        <v>186</v>
      </c>
      <c r="BD32" s="37">
        <v>37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282</v>
      </c>
      <c r="C33" s="29">
        <v>6815</v>
      </c>
      <c r="D33" s="29">
        <v>7097</v>
      </c>
      <c r="E33" s="29">
        <v>258</v>
      </c>
      <c r="F33" s="29">
        <v>6175</v>
      </c>
      <c r="G33" s="29">
        <v>6433</v>
      </c>
      <c r="H33" s="29">
        <v>258</v>
      </c>
      <c r="I33" s="29">
        <v>6175</v>
      </c>
      <c r="J33" s="29">
        <v>6433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282</v>
      </c>
      <c r="U33" s="32">
        <v>6815</v>
      </c>
      <c r="V33" s="32">
        <v>7097</v>
      </c>
      <c r="W33" s="32">
        <v>258</v>
      </c>
      <c r="X33" s="32">
        <v>6175</v>
      </c>
      <c r="Y33" s="32">
        <v>6433</v>
      </c>
      <c r="Z33" s="32">
        <v>258</v>
      </c>
      <c r="AA33" s="32">
        <v>6175</v>
      </c>
      <c r="AB33" s="32">
        <v>6433</v>
      </c>
      <c r="AC33" s="32">
        <v>0</v>
      </c>
      <c r="AD33" s="32">
        <v>8082</v>
      </c>
      <c r="AE33" s="38">
        <v>27359</v>
      </c>
      <c r="AF33" s="38">
        <v>0</v>
      </c>
      <c r="AG33" s="38">
        <v>0</v>
      </c>
      <c r="AH33" s="38">
        <v>8082</v>
      </c>
      <c r="AI33" s="38">
        <v>27359</v>
      </c>
      <c r="AJ33" s="38">
        <v>0</v>
      </c>
      <c r="AK33" s="43"/>
      <c r="AL33" s="45"/>
      <c r="AM33" s="38">
        <v>190231</v>
      </c>
      <c r="AN33" s="38">
        <v>19205</v>
      </c>
      <c r="AO33" s="38">
        <v>2085</v>
      </c>
      <c r="AP33" s="38">
        <v>168941</v>
      </c>
      <c r="AQ33" s="38">
        <v>0</v>
      </c>
      <c r="AR33" s="38">
        <v>171026</v>
      </c>
      <c r="AS33" s="38">
        <v>0</v>
      </c>
      <c r="AT33" s="38">
        <v>0</v>
      </c>
      <c r="AU33" s="38">
        <v>154286</v>
      </c>
      <c r="AV33" s="38">
        <v>5310</v>
      </c>
      <c r="AW33" s="38">
        <v>5708</v>
      </c>
      <c r="AX33" s="38">
        <v>5722</v>
      </c>
      <c r="AY33" s="38">
        <v>0</v>
      </c>
      <c r="AZ33" s="38">
        <v>282</v>
      </c>
      <c r="BA33" s="38">
        <v>6815</v>
      </c>
      <c r="BB33" s="38">
        <v>7097</v>
      </c>
      <c r="BC33" s="38">
        <v>404</v>
      </c>
      <c r="BD33" s="38">
        <v>40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2</v>
      </c>
      <c r="C35" s="28">
        <v>16</v>
      </c>
      <c r="D35" s="28">
        <v>18</v>
      </c>
      <c r="E35" s="28">
        <v>2</v>
      </c>
      <c r="F35" s="28">
        <v>11</v>
      </c>
      <c r="G35" s="28">
        <v>13</v>
      </c>
      <c r="H35" s="28">
        <v>2</v>
      </c>
      <c r="I35" s="28">
        <v>11</v>
      </c>
      <c r="J35" s="28">
        <v>13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2</v>
      </c>
      <c r="U35" s="31">
        <v>16</v>
      </c>
      <c r="V35" s="31">
        <v>18</v>
      </c>
      <c r="W35" s="31">
        <v>2</v>
      </c>
      <c r="X35" s="31">
        <v>11</v>
      </c>
      <c r="Y35" s="31">
        <v>13</v>
      </c>
      <c r="Z35" s="31">
        <v>2</v>
      </c>
      <c r="AA35" s="31">
        <v>11</v>
      </c>
      <c r="AB35" s="31">
        <v>13</v>
      </c>
      <c r="AC35" s="31">
        <v>0</v>
      </c>
      <c r="AD35" s="31">
        <v>5500</v>
      </c>
      <c r="AE35" s="37">
        <v>8519</v>
      </c>
      <c r="AF35" s="37">
        <v>0</v>
      </c>
      <c r="AG35" s="37">
        <v>0</v>
      </c>
      <c r="AH35" s="37">
        <v>5500</v>
      </c>
      <c r="AI35" s="37">
        <v>8519</v>
      </c>
      <c r="AJ35" s="37">
        <v>0</v>
      </c>
      <c r="AK35" s="42"/>
      <c r="AL35" s="44"/>
      <c r="AM35" s="37">
        <v>105</v>
      </c>
      <c r="AN35" s="37">
        <v>0</v>
      </c>
      <c r="AO35" s="37">
        <v>11</v>
      </c>
      <c r="AP35" s="37">
        <v>94</v>
      </c>
      <c r="AQ35" s="37">
        <v>0</v>
      </c>
      <c r="AR35" s="37">
        <v>105</v>
      </c>
      <c r="AS35" s="37">
        <v>0</v>
      </c>
      <c r="AT35" s="37">
        <v>1</v>
      </c>
      <c r="AU35" s="37">
        <v>104</v>
      </c>
      <c r="AV35" s="37">
        <v>0</v>
      </c>
      <c r="AW35" s="37">
        <v>0</v>
      </c>
      <c r="AX35" s="37">
        <v>0</v>
      </c>
      <c r="AY35" s="37">
        <v>0</v>
      </c>
      <c r="AZ35" s="37">
        <v>2</v>
      </c>
      <c r="BA35" s="37">
        <v>16</v>
      </c>
      <c r="BB35" s="37">
        <v>18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2</v>
      </c>
      <c r="C36" s="28">
        <v>3</v>
      </c>
      <c r="D36" s="28">
        <v>5</v>
      </c>
      <c r="E36" s="28">
        <v>2</v>
      </c>
      <c r="F36" s="28">
        <v>3</v>
      </c>
      <c r="G36" s="28">
        <v>5</v>
      </c>
      <c r="H36" s="28">
        <v>2</v>
      </c>
      <c r="I36" s="28">
        <v>3</v>
      </c>
      <c r="J36" s="28">
        <v>5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2</v>
      </c>
      <c r="U36" s="31">
        <v>3</v>
      </c>
      <c r="V36" s="31">
        <v>5</v>
      </c>
      <c r="W36" s="31">
        <v>2</v>
      </c>
      <c r="X36" s="31">
        <v>3</v>
      </c>
      <c r="Y36" s="31">
        <v>5</v>
      </c>
      <c r="Z36" s="31">
        <v>2</v>
      </c>
      <c r="AA36" s="31">
        <v>3</v>
      </c>
      <c r="AB36" s="31">
        <v>5</v>
      </c>
      <c r="AC36" s="31">
        <v>0</v>
      </c>
      <c r="AD36" s="31">
        <v>23400</v>
      </c>
      <c r="AE36" s="37">
        <v>23400</v>
      </c>
      <c r="AF36" s="37">
        <v>0</v>
      </c>
      <c r="AG36" s="37">
        <v>0</v>
      </c>
      <c r="AH36" s="37">
        <v>23400</v>
      </c>
      <c r="AI36" s="37">
        <v>23400</v>
      </c>
      <c r="AJ36" s="37">
        <v>0</v>
      </c>
      <c r="AK36" s="42"/>
      <c r="AL36" s="44"/>
      <c r="AM36" s="37">
        <v>117</v>
      </c>
      <c r="AN36" s="37">
        <v>0</v>
      </c>
      <c r="AO36" s="37">
        <v>47</v>
      </c>
      <c r="AP36" s="37">
        <v>70</v>
      </c>
      <c r="AQ36" s="37">
        <v>0</v>
      </c>
      <c r="AR36" s="37">
        <v>117</v>
      </c>
      <c r="AS36" s="37">
        <v>0</v>
      </c>
      <c r="AT36" s="37">
        <v>2</v>
      </c>
      <c r="AU36" s="37">
        <v>115</v>
      </c>
      <c r="AV36" s="37">
        <v>0</v>
      </c>
      <c r="AW36" s="37">
        <v>0</v>
      </c>
      <c r="AX36" s="37">
        <v>0</v>
      </c>
      <c r="AY36" s="37">
        <v>0</v>
      </c>
      <c r="AZ36" s="37">
        <v>2</v>
      </c>
      <c r="BA36" s="37">
        <v>3</v>
      </c>
      <c r="BB36" s="37">
        <v>5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7852</v>
      </c>
      <c r="D37" s="28">
        <v>7852</v>
      </c>
      <c r="E37" s="28">
        <v>0</v>
      </c>
      <c r="F37" s="28">
        <v>6326</v>
      </c>
      <c r="G37" s="28">
        <v>6326</v>
      </c>
      <c r="H37" s="28">
        <v>0</v>
      </c>
      <c r="I37" s="28">
        <v>6221</v>
      </c>
      <c r="J37" s="28">
        <v>6221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7852</v>
      </c>
      <c r="V37" s="31">
        <v>7852</v>
      </c>
      <c r="W37" s="31">
        <v>0</v>
      </c>
      <c r="X37" s="31">
        <v>6326</v>
      </c>
      <c r="Y37" s="31">
        <v>6326</v>
      </c>
      <c r="Z37" s="31">
        <v>0</v>
      </c>
      <c r="AA37" s="31">
        <v>6221</v>
      </c>
      <c r="AB37" s="31">
        <v>6221</v>
      </c>
      <c r="AC37" s="31">
        <v>0</v>
      </c>
      <c r="AD37" s="31">
        <v>0</v>
      </c>
      <c r="AE37" s="37">
        <v>26175</v>
      </c>
      <c r="AF37" s="37">
        <v>0</v>
      </c>
      <c r="AG37" s="37">
        <v>0</v>
      </c>
      <c r="AH37" s="37">
        <v>0</v>
      </c>
      <c r="AI37" s="37">
        <v>26175</v>
      </c>
      <c r="AJ37" s="37">
        <v>0</v>
      </c>
      <c r="AK37" s="42"/>
      <c r="AL37" s="44"/>
      <c r="AM37" s="37">
        <v>165583</v>
      </c>
      <c r="AN37" s="37">
        <v>2748</v>
      </c>
      <c r="AO37" s="37">
        <v>0</v>
      </c>
      <c r="AP37" s="37">
        <v>162835</v>
      </c>
      <c r="AQ37" s="37">
        <v>0</v>
      </c>
      <c r="AR37" s="37">
        <v>162835</v>
      </c>
      <c r="AS37" s="37">
        <v>0</v>
      </c>
      <c r="AT37" s="37">
        <v>486</v>
      </c>
      <c r="AU37" s="37">
        <v>145314</v>
      </c>
      <c r="AV37" s="37">
        <v>0</v>
      </c>
      <c r="AW37" s="37">
        <v>16200</v>
      </c>
      <c r="AX37" s="37">
        <v>0</v>
      </c>
      <c r="AY37" s="37">
        <v>835</v>
      </c>
      <c r="AZ37" s="37">
        <v>0</v>
      </c>
      <c r="BA37" s="37">
        <v>7852</v>
      </c>
      <c r="BB37" s="37">
        <v>7852</v>
      </c>
      <c r="BC37" s="37">
        <v>0</v>
      </c>
      <c r="BD37" s="37">
        <v>479</v>
      </c>
      <c r="BE37" s="37">
        <v>394</v>
      </c>
      <c r="BF37" s="82"/>
    </row>
    <row r="38" spans="1:58" ht="22.35" customHeight="1">
      <c r="A38" s="24" t="s">
        <v>68</v>
      </c>
      <c r="B38" s="28">
        <v>5</v>
      </c>
      <c r="C38" s="28">
        <v>446</v>
      </c>
      <c r="D38" s="28">
        <v>451</v>
      </c>
      <c r="E38" s="28">
        <v>4</v>
      </c>
      <c r="F38" s="28">
        <v>319</v>
      </c>
      <c r="G38" s="28">
        <v>323</v>
      </c>
      <c r="H38" s="28">
        <v>4</v>
      </c>
      <c r="I38" s="28">
        <v>319</v>
      </c>
      <c r="J38" s="28">
        <v>323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5</v>
      </c>
      <c r="U38" s="31">
        <v>446</v>
      </c>
      <c r="V38" s="31">
        <v>451</v>
      </c>
      <c r="W38" s="31">
        <v>4</v>
      </c>
      <c r="X38" s="31">
        <v>319</v>
      </c>
      <c r="Y38" s="31">
        <v>323</v>
      </c>
      <c r="Z38" s="31">
        <v>4</v>
      </c>
      <c r="AA38" s="31">
        <v>319</v>
      </c>
      <c r="AB38" s="31">
        <v>323</v>
      </c>
      <c r="AC38" s="31">
        <v>0</v>
      </c>
      <c r="AD38" s="31">
        <v>6000</v>
      </c>
      <c r="AE38" s="37">
        <v>17878</v>
      </c>
      <c r="AF38" s="37">
        <v>0</v>
      </c>
      <c r="AG38" s="37">
        <v>0</v>
      </c>
      <c r="AH38" s="37">
        <v>6000</v>
      </c>
      <c r="AI38" s="37">
        <v>17878</v>
      </c>
      <c r="AJ38" s="37">
        <v>0</v>
      </c>
      <c r="AK38" s="42"/>
      <c r="AL38" s="44"/>
      <c r="AM38" s="37">
        <v>5899</v>
      </c>
      <c r="AN38" s="37">
        <v>172</v>
      </c>
      <c r="AO38" s="37">
        <v>24</v>
      </c>
      <c r="AP38" s="37">
        <v>5703</v>
      </c>
      <c r="AQ38" s="37">
        <v>0</v>
      </c>
      <c r="AR38" s="37">
        <v>5727</v>
      </c>
      <c r="AS38" s="37">
        <v>0</v>
      </c>
      <c r="AT38" s="37">
        <v>10</v>
      </c>
      <c r="AU38" s="37">
        <v>5699</v>
      </c>
      <c r="AV38" s="37">
        <v>0</v>
      </c>
      <c r="AW38" s="37">
        <v>0</v>
      </c>
      <c r="AX38" s="37">
        <v>0</v>
      </c>
      <c r="AY38" s="37">
        <v>18</v>
      </c>
      <c r="AZ38" s="37">
        <v>5</v>
      </c>
      <c r="BA38" s="37">
        <v>446</v>
      </c>
      <c r="BB38" s="37">
        <v>451</v>
      </c>
      <c r="BC38" s="37">
        <v>4</v>
      </c>
      <c r="BD38" s="37">
        <v>12</v>
      </c>
      <c r="BE38" s="37">
        <v>0</v>
      </c>
      <c r="BF38" s="82"/>
    </row>
    <row r="39" spans="1:58" ht="22.35" customHeight="1">
      <c r="A39" s="25" t="s">
        <v>69</v>
      </c>
      <c r="B39" s="29">
        <v>9</v>
      </c>
      <c r="C39" s="29">
        <v>8317</v>
      </c>
      <c r="D39" s="29">
        <v>8326</v>
      </c>
      <c r="E39" s="29">
        <v>8</v>
      </c>
      <c r="F39" s="29">
        <v>6659</v>
      </c>
      <c r="G39" s="29">
        <v>6667</v>
      </c>
      <c r="H39" s="29">
        <v>8</v>
      </c>
      <c r="I39" s="29">
        <v>6554</v>
      </c>
      <c r="J39" s="29">
        <v>6562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9</v>
      </c>
      <c r="U39" s="32">
        <v>8317</v>
      </c>
      <c r="V39" s="32">
        <v>8326</v>
      </c>
      <c r="W39" s="32">
        <v>8</v>
      </c>
      <c r="X39" s="32">
        <v>6659</v>
      </c>
      <c r="Y39" s="32">
        <v>6667</v>
      </c>
      <c r="Z39" s="32">
        <v>8</v>
      </c>
      <c r="AA39" s="32">
        <v>6554</v>
      </c>
      <c r="AB39" s="32">
        <v>6562</v>
      </c>
      <c r="AC39" s="32">
        <v>0</v>
      </c>
      <c r="AD39" s="32">
        <v>10225</v>
      </c>
      <c r="AE39" s="38">
        <v>25740</v>
      </c>
      <c r="AF39" s="38">
        <v>0</v>
      </c>
      <c r="AG39" s="38">
        <v>0</v>
      </c>
      <c r="AH39" s="38">
        <v>10225</v>
      </c>
      <c r="AI39" s="38">
        <v>25740</v>
      </c>
      <c r="AJ39" s="38">
        <v>0</v>
      </c>
      <c r="AK39" s="42"/>
      <c r="AL39" s="44"/>
      <c r="AM39" s="38">
        <v>171704</v>
      </c>
      <c r="AN39" s="38">
        <v>2920</v>
      </c>
      <c r="AO39" s="38">
        <v>82</v>
      </c>
      <c r="AP39" s="38">
        <v>168702</v>
      </c>
      <c r="AQ39" s="38">
        <v>0</v>
      </c>
      <c r="AR39" s="38">
        <v>168784</v>
      </c>
      <c r="AS39" s="38">
        <v>0</v>
      </c>
      <c r="AT39" s="38">
        <v>499</v>
      </c>
      <c r="AU39" s="38">
        <v>151232</v>
      </c>
      <c r="AV39" s="38">
        <v>0</v>
      </c>
      <c r="AW39" s="38">
        <v>16200</v>
      </c>
      <c r="AX39" s="38">
        <v>0</v>
      </c>
      <c r="AY39" s="38">
        <v>853</v>
      </c>
      <c r="AZ39" s="38">
        <v>9</v>
      </c>
      <c r="BA39" s="38">
        <v>8317</v>
      </c>
      <c r="BB39" s="38">
        <v>8326</v>
      </c>
      <c r="BC39" s="38">
        <v>4</v>
      </c>
      <c r="BD39" s="38">
        <v>491</v>
      </c>
      <c r="BE39" s="38">
        <v>394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24</v>
      </c>
      <c r="D41" s="29">
        <v>24</v>
      </c>
      <c r="E41" s="29">
        <v>0</v>
      </c>
      <c r="F41" s="29">
        <v>24</v>
      </c>
      <c r="G41" s="29">
        <v>24</v>
      </c>
      <c r="H41" s="29">
        <v>0</v>
      </c>
      <c r="I41" s="29">
        <v>24</v>
      </c>
      <c r="J41" s="29">
        <v>24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24</v>
      </c>
      <c r="V41" s="32">
        <v>24</v>
      </c>
      <c r="W41" s="32">
        <v>0</v>
      </c>
      <c r="X41" s="32">
        <v>24</v>
      </c>
      <c r="Y41" s="32">
        <v>24</v>
      </c>
      <c r="Z41" s="32">
        <v>0</v>
      </c>
      <c r="AA41" s="32">
        <v>24</v>
      </c>
      <c r="AB41" s="32">
        <v>24</v>
      </c>
      <c r="AC41" s="32">
        <v>0</v>
      </c>
      <c r="AD41" s="32">
        <v>0</v>
      </c>
      <c r="AE41" s="38">
        <v>2750</v>
      </c>
      <c r="AF41" s="38">
        <v>0</v>
      </c>
      <c r="AG41" s="38">
        <v>0</v>
      </c>
      <c r="AH41" s="38">
        <v>0</v>
      </c>
      <c r="AI41" s="38">
        <v>2750</v>
      </c>
      <c r="AJ41" s="38">
        <v>0</v>
      </c>
      <c r="AK41" s="42"/>
      <c r="AL41" s="44"/>
      <c r="AM41" s="38">
        <v>66</v>
      </c>
      <c r="AN41" s="38">
        <v>0</v>
      </c>
      <c r="AO41" s="38">
        <v>0</v>
      </c>
      <c r="AP41" s="38">
        <v>66</v>
      </c>
      <c r="AQ41" s="38">
        <v>0</v>
      </c>
      <c r="AR41" s="38">
        <v>66</v>
      </c>
      <c r="AS41" s="38">
        <v>0</v>
      </c>
      <c r="AT41" s="38">
        <v>0</v>
      </c>
      <c r="AU41" s="38">
        <v>66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24</v>
      </c>
      <c r="BB41" s="38">
        <v>24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135</v>
      </c>
      <c r="D56" s="28">
        <v>135</v>
      </c>
      <c r="E56" s="28">
        <v>0</v>
      </c>
      <c r="F56" s="28">
        <v>110</v>
      </c>
      <c r="G56" s="28">
        <v>110</v>
      </c>
      <c r="H56" s="28">
        <v>0</v>
      </c>
      <c r="I56" s="28">
        <v>110</v>
      </c>
      <c r="J56" s="28">
        <v>110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135</v>
      </c>
      <c r="V56" s="31">
        <v>135</v>
      </c>
      <c r="W56" s="31">
        <v>0</v>
      </c>
      <c r="X56" s="31">
        <v>110</v>
      </c>
      <c r="Y56" s="31">
        <v>110</v>
      </c>
      <c r="Z56" s="31">
        <v>0</v>
      </c>
      <c r="AA56" s="31">
        <v>110</v>
      </c>
      <c r="AB56" s="31">
        <v>110</v>
      </c>
      <c r="AC56" s="31">
        <v>0</v>
      </c>
      <c r="AD56" s="31">
        <v>0</v>
      </c>
      <c r="AE56" s="37">
        <v>26000</v>
      </c>
      <c r="AF56" s="37">
        <v>0</v>
      </c>
      <c r="AG56" s="37">
        <v>0</v>
      </c>
      <c r="AH56" s="37">
        <v>0</v>
      </c>
      <c r="AI56" s="37">
        <v>26000</v>
      </c>
      <c r="AJ56" s="37">
        <v>0</v>
      </c>
      <c r="AK56" s="42"/>
      <c r="AL56" s="44"/>
      <c r="AM56" s="37">
        <v>2885</v>
      </c>
      <c r="AN56" s="37">
        <v>25</v>
      </c>
      <c r="AO56" s="37">
        <v>0</v>
      </c>
      <c r="AP56" s="37">
        <v>2860</v>
      </c>
      <c r="AQ56" s="37">
        <v>0</v>
      </c>
      <c r="AR56" s="37">
        <v>2860</v>
      </c>
      <c r="AS56" s="37">
        <v>0</v>
      </c>
      <c r="AT56" s="37">
        <v>0</v>
      </c>
      <c r="AU56" s="37">
        <v>2705</v>
      </c>
      <c r="AV56" s="37">
        <v>140</v>
      </c>
      <c r="AW56" s="37">
        <v>0</v>
      </c>
      <c r="AX56" s="37">
        <v>15</v>
      </c>
      <c r="AY56" s="37">
        <v>0</v>
      </c>
      <c r="AZ56" s="37">
        <v>0</v>
      </c>
      <c r="BA56" s="37">
        <v>135</v>
      </c>
      <c r="BB56" s="37">
        <v>135</v>
      </c>
      <c r="BC56" s="37">
        <v>3</v>
      </c>
      <c r="BD56" s="37">
        <v>27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2</v>
      </c>
      <c r="D60" s="28">
        <v>2</v>
      </c>
      <c r="E60" s="28">
        <v>0</v>
      </c>
      <c r="F60" s="28">
        <v>1</v>
      </c>
      <c r="G60" s="28">
        <v>1</v>
      </c>
      <c r="H60" s="28">
        <v>0</v>
      </c>
      <c r="I60" s="28">
        <v>1</v>
      </c>
      <c r="J60" s="28">
        <v>1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2</v>
      </c>
      <c r="V60" s="31">
        <v>2</v>
      </c>
      <c r="W60" s="31">
        <v>0</v>
      </c>
      <c r="X60" s="31">
        <v>1</v>
      </c>
      <c r="Y60" s="31">
        <v>1</v>
      </c>
      <c r="Z60" s="31">
        <v>0</v>
      </c>
      <c r="AA60" s="31">
        <v>1</v>
      </c>
      <c r="AB60" s="31">
        <v>1</v>
      </c>
      <c r="AC60" s="31">
        <v>0</v>
      </c>
      <c r="AD60" s="31">
        <v>0</v>
      </c>
      <c r="AE60" s="37">
        <v>4000</v>
      </c>
      <c r="AF60" s="37">
        <v>0</v>
      </c>
      <c r="AG60" s="37">
        <v>0</v>
      </c>
      <c r="AH60" s="37">
        <v>0</v>
      </c>
      <c r="AI60" s="37">
        <v>4000</v>
      </c>
      <c r="AJ60" s="37">
        <v>0</v>
      </c>
      <c r="AK60" s="42"/>
      <c r="AL60" s="44"/>
      <c r="AM60" s="37">
        <v>4</v>
      </c>
      <c r="AN60" s="37">
        <v>0</v>
      </c>
      <c r="AO60" s="37">
        <v>0</v>
      </c>
      <c r="AP60" s="37">
        <v>4</v>
      </c>
      <c r="AQ60" s="37">
        <v>0</v>
      </c>
      <c r="AR60" s="37">
        <v>4</v>
      </c>
      <c r="AS60" s="37">
        <v>0</v>
      </c>
      <c r="AT60" s="37">
        <v>0</v>
      </c>
      <c r="AU60" s="37">
        <v>3</v>
      </c>
      <c r="AV60" s="37">
        <v>0</v>
      </c>
      <c r="AW60" s="37">
        <v>1</v>
      </c>
      <c r="AX60" s="37">
        <v>0</v>
      </c>
      <c r="AY60" s="37">
        <v>0</v>
      </c>
      <c r="AZ60" s="37">
        <v>0</v>
      </c>
      <c r="BA60" s="37">
        <v>2</v>
      </c>
      <c r="BB60" s="37">
        <v>2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137</v>
      </c>
      <c r="D61" s="29">
        <v>137</v>
      </c>
      <c r="E61" s="29">
        <v>0</v>
      </c>
      <c r="F61" s="29">
        <v>111</v>
      </c>
      <c r="G61" s="29">
        <v>111</v>
      </c>
      <c r="H61" s="29">
        <v>0</v>
      </c>
      <c r="I61" s="29">
        <v>111</v>
      </c>
      <c r="J61" s="29">
        <v>111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137</v>
      </c>
      <c r="V61" s="32">
        <v>137</v>
      </c>
      <c r="W61" s="32">
        <v>0</v>
      </c>
      <c r="X61" s="32">
        <v>111</v>
      </c>
      <c r="Y61" s="32">
        <v>111</v>
      </c>
      <c r="Z61" s="32">
        <v>0</v>
      </c>
      <c r="AA61" s="32">
        <v>111</v>
      </c>
      <c r="AB61" s="32">
        <v>111</v>
      </c>
      <c r="AC61" s="32">
        <v>0</v>
      </c>
      <c r="AD61" s="32">
        <v>0</v>
      </c>
      <c r="AE61" s="38">
        <v>25802</v>
      </c>
      <c r="AF61" s="38">
        <v>0</v>
      </c>
      <c r="AG61" s="38">
        <v>0</v>
      </c>
      <c r="AH61" s="38">
        <v>0</v>
      </c>
      <c r="AI61" s="38">
        <v>25802</v>
      </c>
      <c r="AJ61" s="38">
        <v>0</v>
      </c>
      <c r="AK61" s="42"/>
      <c r="AL61" s="44"/>
      <c r="AM61" s="38">
        <v>2889</v>
      </c>
      <c r="AN61" s="38">
        <v>25</v>
      </c>
      <c r="AO61" s="38">
        <v>0</v>
      </c>
      <c r="AP61" s="38">
        <v>2864</v>
      </c>
      <c r="AQ61" s="38">
        <v>0</v>
      </c>
      <c r="AR61" s="38">
        <v>2864</v>
      </c>
      <c r="AS61" s="38">
        <v>0</v>
      </c>
      <c r="AT61" s="38">
        <v>0</v>
      </c>
      <c r="AU61" s="38">
        <v>2708</v>
      </c>
      <c r="AV61" s="38">
        <v>140</v>
      </c>
      <c r="AW61" s="38">
        <v>1</v>
      </c>
      <c r="AX61" s="38">
        <v>15</v>
      </c>
      <c r="AY61" s="38">
        <v>0</v>
      </c>
      <c r="AZ61" s="38">
        <v>0</v>
      </c>
      <c r="BA61" s="38">
        <v>137</v>
      </c>
      <c r="BB61" s="38">
        <v>137</v>
      </c>
      <c r="BC61" s="38">
        <v>3</v>
      </c>
      <c r="BD61" s="38">
        <v>27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83</v>
      </c>
      <c r="D63" s="28">
        <v>83</v>
      </c>
      <c r="E63" s="28">
        <v>0</v>
      </c>
      <c r="F63" s="28">
        <v>77</v>
      </c>
      <c r="G63" s="28">
        <v>77</v>
      </c>
      <c r="H63" s="28">
        <v>0</v>
      </c>
      <c r="I63" s="28">
        <v>77</v>
      </c>
      <c r="J63" s="28">
        <v>77</v>
      </c>
      <c r="K63" s="31">
        <v>0</v>
      </c>
      <c r="L63" s="31">
        <v>9</v>
      </c>
      <c r="M63" s="31">
        <v>9</v>
      </c>
      <c r="N63" s="31">
        <v>0</v>
      </c>
      <c r="O63" s="31">
        <v>9</v>
      </c>
      <c r="P63" s="31">
        <v>9</v>
      </c>
      <c r="Q63" s="31">
        <v>0</v>
      </c>
      <c r="R63" s="31">
        <v>9</v>
      </c>
      <c r="S63" s="31">
        <v>9</v>
      </c>
      <c r="T63" s="31">
        <v>0</v>
      </c>
      <c r="U63" s="31">
        <v>92</v>
      </c>
      <c r="V63" s="31">
        <v>92</v>
      </c>
      <c r="W63" s="31">
        <v>0</v>
      </c>
      <c r="X63" s="31">
        <v>86</v>
      </c>
      <c r="Y63" s="31">
        <v>86</v>
      </c>
      <c r="Z63" s="31">
        <v>0</v>
      </c>
      <c r="AA63" s="31">
        <v>86</v>
      </c>
      <c r="AB63" s="31">
        <v>86</v>
      </c>
      <c r="AC63" s="31">
        <v>552</v>
      </c>
      <c r="AD63" s="31">
        <v>0</v>
      </c>
      <c r="AE63" s="37">
        <v>15400</v>
      </c>
      <c r="AF63" s="37">
        <v>0</v>
      </c>
      <c r="AG63" s="37">
        <v>15400</v>
      </c>
      <c r="AH63" s="37">
        <v>0</v>
      </c>
      <c r="AI63" s="37">
        <v>15400</v>
      </c>
      <c r="AJ63" s="37">
        <v>11</v>
      </c>
      <c r="AK63" s="42"/>
      <c r="AL63" s="44"/>
      <c r="AM63" s="37">
        <v>1356</v>
      </c>
      <c r="AN63" s="37">
        <v>26</v>
      </c>
      <c r="AO63" s="37">
        <v>0</v>
      </c>
      <c r="AP63" s="37">
        <v>1324</v>
      </c>
      <c r="AQ63" s="37">
        <v>6</v>
      </c>
      <c r="AR63" s="37">
        <v>1330</v>
      </c>
      <c r="AS63" s="37">
        <v>3</v>
      </c>
      <c r="AT63" s="37">
        <v>7</v>
      </c>
      <c r="AU63" s="37">
        <v>629</v>
      </c>
      <c r="AV63" s="37">
        <v>665</v>
      </c>
      <c r="AW63" s="37">
        <v>0</v>
      </c>
      <c r="AX63" s="37">
        <v>26</v>
      </c>
      <c r="AY63" s="37">
        <v>0</v>
      </c>
      <c r="AZ63" s="37">
        <v>0</v>
      </c>
      <c r="BA63" s="37">
        <v>92</v>
      </c>
      <c r="BB63" s="37">
        <v>92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12</v>
      </c>
      <c r="C64" s="28">
        <v>4</v>
      </c>
      <c r="D64" s="28">
        <v>16</v>
      </c>
      <c r="E64" s="28">
        <v>12</v>
      </c>
      <c r="F64" s="28">
        <v>4</v>
      </c>
      <c r="G64" s="28">
        <v>16</v>
      </c>
      <c r="H64" s="28">
        <v>12</v>
      </c>
      <c r="I64" s="28">
        <v>4</v>
      </c>
      <c r="J64" s="28">
        <v>16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12</v>
      </c>
      <c r="U64" s="31">
        <v>4</v>
      </c>
      <c r="V64" s="31">
        <v>16</v>
      </c>
      <c r="W64" s="31">
        <v>12</v>
      </c>
      <c r="X64" s="31">
        <v>4</v>
      </c>
      <c r="Y64" s="31">
        <v>16</v>
      </c>
      <c r="Z64" s="31">
        <v>12</v>
      </c>
      <c r="AA64" s="31">
        <v>4</v>
      </c>
      <c r="AB64" s="31">
        <v>16</v>
      </c>
      <c r="AC64" s="31">
        <v>0</v>
      </c>
      <c r="AD64" s="31">
        <v>4800</v>
      </c>
      <c r="AE64" s="37">
        <v>13000</v>
      </c>
      <c r="AF64" s="37">
        <v>4800</v>
      </c>
      <c r="AG64" s="37">
        <v>13000</v>
      </c>
      <c r="AH64" s="37">
        <v>4800</v>
      </c>
      <c r="AI64" s="37">
        <v>13000</v>
      </c>
      <c r="AJ64" s="37">
        <v>0</v>
      </c>
      <c r="AK64" s="42"/>
      <c r="AL64" s="44"/>
      <c r="AM64" s="37">
        <v>116</v>
      </c>
      <c r="AN64" s="37">
        <v>6</v>
      </c>
      <c r="AO64" s="37">
        <v>58</v>
      </c>
      <c r="AP64" s="37">
        <v>52</v>
      </c>
      <c r="AQ64" s="37">
        <v>0</v>
      </c>
      <c r="AR64" s="37">
        <v>110</v>
      </c>
      <c r="AS64" s="37">
        <v>0</v>
      </c>
      <c r="AT64" s="37">
        <v>3</v>
      </c>
      <c r="AU64" s="37">
        <v>103</v>
      </c>
      <c r="AV64" s="37">
        <v>0</v>
      </c>
      <c r="AW64" s="37">
        <v>0</v>
      </c>
      <c r="AX64" s="37">
        <v>4</v>
      </c>
      <c r="AY64" s="37">
        <v>0</v>
      </c>
      <c r="AZ64" s="37">
        <v>12</v>
      </c>
      <c r="BA64" s="37">
        <v>4</v>
      </c>
      <c r="BB64" s="37">
        <v>16</v>
      </c>
      <c r="BC64" s="37">
        <v>1</v>
      </c>
      <c r="BD64" s="37">
        <v>1</v>
      </c>
      <c r="BE64" s="37">
        <v>0</v>
      </c>
      <c r="BF64" s="82"/>
    </row>
    <row r="65" spans="1:58" ht="22.35" customHeight="1">
      <c r="A65" s="24" t="s">
        <v>90</v>
      </c>
      <c r="B65" s="28">
        <v>171</v>
      </c>
      <c r="C65" s="28">
        <v>1216</v>
      </c>
      <c r="D65" s="28">
        <v>1387</v>
      </c>
      <c r="E65" s="28">
        <v>158</v>
      </c>
      <c r="F65" s="28">
        <v>1059</v>
      </c>
      <c r="G65" s="28">
        <v>1217</v>
      </c>
      <c r="H65" s="28">
        <v>158</v>
      </c>
      <c r="I65" s="28">
        <v>1059</v>
      </c>
      <c r="J65" s="28">
        <v>1217</v>
      </c>
      <c r="K65" s="31">
        <v>0</v>
      </c>
      <c r="L65" s="31">
        <v>7</v>
      </c>
      <c r="M65" s="31">
        <v>7</v>
      </c>
      <c r="N65" s="31">
        <v>0</v>
      </c>
      <c r="O65" s="31">
        <v>7</v>
      </c>
      <c r="P65" s="31">
        <v>7</v>
      </c>
      <c r="Q65" s="31">
        <v>0</v>
      </c>
      <c r="R65" s="31">
        <v>7</v>
      </c>
      <c r="S65" s="31">
        <v>7</v>
      </c>
      <c r="T65" s="31">
        <v>171</v>
      </c>
      <c r="U65" s="31">
        <v>1223</v>
      </c>
      <c r="V65" s="31">
        <v>1394</v>
      </c>
      <c r="W65" s="31">
        <v>158</v>
      </c>
      <c r="X65" s="31">
        <v>1066</v>
      </c>
      <c r="Y65" s="31">
        <v>1224</v>
      </c>
      <c r="Z65" s="31">
        <v>158</v>
      </c>
      <c r="AA65" s="31">
        <v>1066</v>
      </c>
      <c r="AB65" s="31">
        <v>1224</v>
      </c>
      <c r="AC65" s="31">
        <v>0</v>
      </c>
      <c r="AD65" s="31">
        <v>230</v>
      </c>
      <c r="AE65" s="37">
        <v>5728</v>
      </c>
      <c r="AF65" s="37">
        <v>230</v>
      </c>
      <c r="AG65" s="37">
        <v>5728</v>
      </c>
      <c r="AH65" s="37">
        <v>230</v>
      </c>
      <c r="AI65" s="37">
        <v>5728</v>
      </c>
      <c r="AJ65" s="37">
        <v>0</v>
      </c>
      <c r="AK65" s="42"/>
      <c r="AL65" s="44"/>
      <c r="AM65" s="37">
        <v>14502</v>
      </c>
      <c r="AN65" s="37">
        <v>8360</v>
      </c>
      <c r="AO65" s="37">
        <v>36</v>
      </c>
      <c r="AP65" s="37">
        <v>6106</v>
      </c>
      <c r="AQ65" s="37">
        <v>0</v>
      </c>
      <c r="AR65" s="37">
        <v>6142</v>
      </c>
      <c r="AS65" s="37">
        <v>0</v>
      </c>
      <c r="AT65" s="37">
        <v>0</v>
      </c>
      <c r="AU65" s="37">
        <v>3140</v>
      </c>
      <c r="AV65" s="37">
        <v>1345</v>
      </c>
      <c r="AW65" s="37">
        <v>1351</v>
      </c>
      <c r="AX65" s="37">
        <v>281</v>
      </c>
      <c r="AY65" s="37">
        <v>25</v>
      </c>
      <c r="AZ65" s="37">
        <v>171</v>
      </c>
      <c r="BA65" s="37">
        <v>1223</v>
      </c>
      <c r="BB65" s="37">
        <v>1394</v>
      </c>
      <c r="BC65" s="37">
        <v>214</v>
      </c>
      <c r="BD65" s="37">
        <v>63</v>
      </c>
      <c r="BE65" s="37">
        <v>0</v>
      </c>
      <c r="BF65" s="82"/>
    </row>
    <row r="66" spans="1:58" ht="22.35" customHeight="1">
      <c r="A66" s="25" t="s">
        <v>91</v>
      </c>
      <c r="B66" s="29">
        <v>183</v>
      </c>
      <c r="C66" s="29">
        <v>1303</v>
      </c>
      <c r="D66" s="29">
        <v>1486</v>
      </c>
      <c r="E66" s="29">
        <v>170</v>
      </c>
      <c r="F66" s="29">
        <v>1140</v>
      </c>
      <c r="G66" s="29">
        <v>1310</v>
      </c>
      <c r="H66" s="29">
        <v>170</v>
      </c>
      <c r="I66" s="29">
        <v>1140</v>
      </c>
      <c r="J66" s="29">
        <v>1310</v>
      </c>
      <c r="K66" s="32">
        <v>0</v>
      </c>
      <c r="L66" s="32">
        <v>16</v>
      </c>
      <c r="M66" s="32">
        <v>16</v>
      </c>
      <c r="N66" s="32">
        <v>0</v>
      </c>
      <c r="O66" s="32">
        <v>16</v>
      </c>
      <c r="P66" s="32">
        <v>16</v>
      </c>
      <c r="Q66" s="32">
        <v>0</v>
      </c>
      <c r="R66" s="32">
        <v>16</v>
      </c>
      <c r="S66" s="32">
        <v>16</v>
      </c>
      <c r="T66" s="32">
        <v>183</v>
      </c>
      <c r="U66" s="32">
        <v>1319</v>
      </c>
      <c r="V66" s="32">
        <v>1502</v>
      </c>
      <c r="W66" s="32">
        <v>170</v>
      </c>
      <c r="X66" s="32">
        <v>1156</v>
      </c>
      <c r="Y66" s="32">
        <v>1326</v>
      </c>
      <c r="Z66" s="32">
        <v>170</v>
      </c>
      <c r="AA66" s="32">
        <v>1156</v>
      </c>
      <c r="AB66" s="32">
        <v>1326</v>
      </c>
      <c r="AC66" s="32">
        <v>552</v>
      </c>
      <c r="AD66" s="32">
        <v>553</v>
      </c>
      <c r="AE66" s="38">
        <v>6407</v>
      </c>
      <c r="AF66" s="38">
        <v>0</v>
      </c>
      <c r="AG66" s="38">
        <v>11169</v>
      </c>
      <c r="AH66" s="38">
        <v>553</v>
      </c>
      <c r="AI66" s="38">
        <v>6473</v>
      </c>
      <c r="AJ66" s="38">
        <v>11</v>
      </c>
      <c r="AK66" s="42"/>
      <c r="AL66" s="44"/>
      <c r="AM66" s="38">
        <v>15974</v>
      </c>
      <c r="AN66" s="38">
        <v>8392</v>
      </c>
      <c r="AO66" s="38">
        <v>94</v>
      </c>
      <c r="AP66" s="38">
        <v>7482</v>
      </c>
      <c r="AQ66" s="38">
        <v>6</v>
      </c>
      <c r="AR66" s="38">
        <v>7582</v>
      </c>
      <c r="AS66" s="38">
        <v>3</v>
      </c>
      <c r="AT66" s="38">
        <v>10</v>
      </c>
      <c r="AU66" s="38">
        <v>3872</v>
      </c>
      <c r="AV66" s="38">
        <v>2010</v>
      </c>
      <c r="AW66" s="38">
        <v>1351</v>
      </c>
      <c r="AX66" s="38">
        <v>311</v>
      </c>
      <c r="AY66" s="38">
        <v>25</v>
      </c>
      <c r="AZ66" s="38">
        <v>183</v>
      </c>
      <c r="BA66" s="38">
        <v>1319</v>
      </c>
      <c r="BB66" s="38">
        <v>1502</v>
      </c>
      <c r="BC66" s="38">
        <v>215</v>
      </c>
      <c r="BD66" s="38">
        <v>64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4245</v>
      </c>
      <c r="D68" s="29">
        <v>4245</v>
      </c>
      <c r="E68" s="29">
        <v>0</v>
      </c>
      <c r="F68" s="29">
        <v>3862</v>
      </c>
      <c r="G68" s="29">
        <v>3862</v>
      </c>
      <c r="H68" s="29">
        <v>0</v>
      </c>
      <c r="I68" s="29">
        <v>3862</v>
      </c>
      <c r="J68" s="29">
        <v>3862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4245</v>
      </c>
      <c r="V68" s="32">
        <v>4245</v>
      </c>
      <c r="W68" s="32">
        <v>0</v>
      </c>
      <c r="X68" s="32">
        <v>3862</v>
      </c>
      <c r="Y68" s="32">
        <v>3862</v>
      </c>
      <c r="Z68" s="32">
        <v>0</v>
      </c>
      <c r="AA68" s="32">
        <v>3862</v>
      </c>
      <c r="AB68" s="32">
        <v>3862</v>
      </c>
      <c r="AC68" s="32">
        <v>0</v>
      </c>
      <c r="AD68" s="32">
        <v>0</v>
      </c>
      <c r="AE68" s="38">
        <v>18600</v>
      </c>
      <c r="AF68" s="38">
        <v>0</v>
      </c>
      <c r="AG68" s="38">
        <v>0</v>
      </c>
      <c r="AH68" s="38">
        <v>0</v>
      </c>
      <c r="AI68" s="38">
        <v>18600</v>
      </c>
      <c r="AJ68" s="38">
        <v>0</v>
      </c>
      <c r="AK68" s="42"/>
      <c r="AL68" s="44"/>
      <c r="AM68" s="38">
        <v>75425</v>
      </c>
      <c r="AN68" s="38">
        <v>3592</v>
      </c>
      <c r="AO68" s="38">
        <v>0</v>
      </c>
      <c r="AP68" s="38">
        <v>71833</v>
      </c>
      <c r="AQ68" s="38">
        <v>0</v>
      </c>
      <c r="AR68" s="38">
        <v>71833</v>
      </c>
      <c r="AS68" s="38">
        <v>0</v>
      </c>
      <c r="AT68" s="38">
        <v>0</v>
      </c>
      <c r="AU68" s="38">
        <v>18677</v>
      </c>
      <c r="AV68" s="38">
        <v>51001</v>
      </c>
      <c r="AW68" s="38">
        <v>0</v>
      </c>
      <c r="AX68" s="38">
        <v>556</v>
      </c>
      <c r="AY68" s="38">
        <v>1599</v>
      </c>
      <c r="AZ68" s="38">
        <v>0</v>
      </c>
      <c r="BA68" s="38">
        <v>4245</v>
      </c>
      <c r="BB68" s="38">
        <v>4245</v>
      </c>
      <c r="BC68" s="38">
        <v>30</v>
      </c>
      <c r="BD68" s="38">
        <v>793</v>
      </c>
      <c r="BE68" s="38">
        <v>15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3683</v>
      </c>
      <c r="D70" s="28">
        <v>3683</v>
      </c>
      <c r="E70" s="28">
        <v>0</v>
      </c>
      <c r="F70" s="28">
        <v>3111</v>
      </c>
      <c r="G70" s="28">
        <v>3111</v>
      </c>
      <c r="H70" s="28">
        <v>0</v>
      </c>
      <c r="I70" s="28">
        <v>2904</v>
      </c>
      <c r="J70" s="28">
        <v>2904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3683</v>
      </c>
      <c r="V70" s="31">
        <v>3683</v>
      </c>
      <c r="W70" s="31">
        <v>0</v>
      </c>
      <c r="X70" s="31">
        <v>3111</v>
      </c>
      <c r="Y70" s="31">
        <v>3111</v>
      </c>
      <c r="Z70" s="31">
        <v>0</v>
      </c>
      <c r="AA70" s="31">
        <v>2904</v>
      </c>
      <c r="AB70" s="31">
        <v>2904</v>
      </c>
      <c r="AC70" s="31">
        <v>0</v>
      </c>
      <c r="AD70" s="31">
        <v>0</v>
      </c>
      <c r="AE70" s="37">
        <v>21860</v>
      </c>
      <c r="AF70" s="37">
        <v>0</v>
      </c>
      <c r="AG70" s="37">
        <v>0</v>
      </c>
      <c r="AH70" s="37">
        <v>0</v>
      </c>
      <c r="AI70" s="37">
        <v>21860</v>
      </c>
      <c r="AJ70" s="37">
        <v>0</v>
      </c>
      <c r="AK70" s="42"/>
      <c r="AL70" s="44"/>
      <c r="AM70" s="37">
        <v>72140</v>
      </c>
      <c r="AN70" s="37">
        <v>8659</v>
      </c>
      <c r="AO70" s="37">
        <v>0</v>
      </c>
      <c r="AP70" s="37">
        <v>63481</v>
      </c>
      <c r="AQ70" s="37">
        <v>0</v>
      </c>
      <c r="AR70" s="37">
        <v>63481</v>
      </c>
      <c r="AS70" s="37">
        <v>0</v>
      </c>
      <c r="AT70" s="37">
        <v>0</v>
      </c>
      <c r="AU70" s="37">
        <v>21472</v>
      </c>
      <c r="AV70" s="37">
        <v>36733</v>
      </c>
      <c r="AW70" s="37">
        <v>5080</v>
      </c>
      <c r="AX70" s="37">
        <v>0</v>
      </c>
      <c r="AY70" s="37">
        <v>196</v>
      </c>
      <c r="AZ70" s="37">
        <v>0</v>
      </c>
      <c r="BA70" s="37">
        <v>3683</v>
      </c>
      <c r="BB70" s="37">
        <v>3683</v>
      </c>
      <c r="BC70" s="37">
        <v>152</v>
      </c>
      <c r="BD70" s="37">
        <v>146</v>
      </c>
      <c r="BE70" s="37">
        <v>2</v>
      </c>
      <c r="BF70" s="82"/>
    </row>
    <row r="71" spans="1:58" ht="22.35" customHeight="1">
      <c r="A71" s="24" t="s">
        <v>94</v>
      </c>
      <c r="B71" s="28">
        <v>0</v>
      </c>
      <c r="C71" s="28">
        <v>609</v>
      </c>
      <c r="D71" s="28">
        <v>609</v>
      </c>
      <c r="E71" s="28">
        <v>0</v>
      </c>
      <c r="F71" s="28">
        <v>449</v>
      </c>
      <c r="G71" s="28">
        <v>449</v>
      </c>
      <c r="H71" s="28">
        <v>0</v>
      </c>
      <c r="I71" s="28">
        <v>367</v>
      </c>
      <c r="J71" s="28">
        <v>367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609</v>
      </c>
      <c r="V71" s="31">
        <v>609</v>
      </c>
      <c r="W71" s="31">
        <v>0</v>
      </c>
      <c r="X71" s="31">
        <v>449</v>
      </c>
      <c r="Y71" s="31">
        <v>449</v>
      </c>
      <c r="Z71" s="31">
        <v>0</v>
      </c>
      <c r="AA71" s="31">
        <v>367</v>
      </c>
      <c r="AB71" s="31">
        <v>367</v>
      </c>
      <c r="AC71" s="31">
        <v>0</v>
      </c>
      <c r="AD71" s="31">
        <v>0</v>
      </c>
      <c r="AE71" s="37">
        <v>21423</v>
      </c>
      <c r="AF71" s="37">
        <v>0</v>
      </c>
      <c r="AG71" s="37">
        <v>0</v>
      </c>
      <c r="AH71" s="37">
        <v>0</v>
      </c>
      <c r="AI71" s="37">
        <v>21423</v>
      </c>
      <c r="AJ71" s="37">
        <v>0</v>
      </c>
      <c r="AK71" s="42"/>
      <c r="AL71" s="44"/>
      <c r="AM71" s="37">
        <v>8934</v>
      </c>
      <c r="AN71" s="37">
        <v>1072</v>
      </c>
      <c r="AO71" s="37">
        <v>0</v>
      </c>
      <c r="AP71" s="37">
        <v>7862</v>
      </c>
      <c r="AQ71" s="37">
        <v>0</v>
      </c>
      <c r="AR71" s="37">
        <v>7862</v>
      </c>
      <c r="AS71" s="37">
        <v>0</v>
      </c>
      <c r="AT71" s="37">
        <v>0</v>
      </c>
      <c r="AU71" s="37">
        <v>1108</v>
      </c>
      <c r="AV71" s="37">
        <v>6074</v>
      </c>
      <c r="AW71" s="37">
        <v>629</v>
      </c>
      <c r="AX71" s="37">
        <v>0</v>
      </c>
      <c r="AY71" s="37">
        <v>51</v>
      </c>
      <c r="AZ71" s="37">
        <v>0</v>
      </c>
      <c r="BA71" s="37">
        <v>609</v>
      </c>
      <c r="BB71" s="37">
        <v>609</v>
      </c>
      <c r="BC71" s="37">
        <v>38</v>
      </c>
      <c r="BD71" s="37">
        <v>41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4292</v>
      </c>
      <c r="D72" s="29">
        <v>4292</v>
      </c>
      <c r="E72" s="29">
        <v>0</v>
      </c>
      <c r="F72" s="29">
        <v>3560</v>
      </c>
      <c r="G72" s="29">
        <v>3560</v>
      </c>
      <c r="H72" s="29">
        <v>0</v>
      </c>
      <c r="I72" s="29">
        <v>3271</v>
      </c>
      <c r="J72" s="29">
        <v>3271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4292</v>
      </c>
      <c r="V72" s="32">
        <v>4292</v>
      </c>
      <c r="W72" s="32">
        <v>0</v>
      </c>
      <c r="X72" s="32">
        <v>3560</v>
      </c>
      <c r="Y72" s="32">
        <v>3560</v>
      </c>
      <c r="Z72" s="32">
        <v>0</v>
      </c>
      <c r="AA72" s="32">
        <v>3271</v>
      </c>
      <c r="AB72" s="32">
        <v>3271</v>
      </c>
      <c r="AC72" s="32">
        <v>0</v>
      </c>
      <c r="AD72" s="32">
        <v>0</v>
      </c>
      <c r="AE72" s="38">
        <v>21811</v>
      </c>
      <c r="AF72" s="38">
        <v>0</v>
      </c>
      <c r="AG72" s="38">
        <v>0</v>
      </c>
      <c r="AH72" s="38">
        <v>0</v>
      </c>
      <c r="AI72" s="38">
        <v>21811</v>
      </c>
      <c r="AJ72" s="38">
        <v>0</v>
      </c>
      <c r="AK72" s="42"/>
      <c r="AL72" s="44"/>
      <c r="AM72" s="38">
        <v>81074</v>
      </c>
      <c r="AN72" s="38">
        <v>9731</v>
      </c>
      <c r="AO72" s="38">
        <v>0</v>
      </c>
      <c r="AP72" s="38">
        <v>71343</v>
      </c>
      <c r="AQ72" s="38">
        <v>0</v>
      </c>
      <c r="AR72" s="38">
        <v>71343</v>
      </c>
      <c r="AS72" s="38">
        <v>0</v>
      </c>
      <c r="AT72" s="38">
        <v>0</v>
      </c>
      <c r="AU72" s="38">
        <v>22580</v>
      </c>
      <c r="AV72" s="38">
        <v>42807</v>
      </c>
      <c r="AW72" s="38">
        <v>5709</v>
      </c>
      <c r="AX72" s="38">
        <v>0</v>
      </c>
      <c r="AY72" s="38">
        <v>247</v>
      </c>
      <c r="AZ72" s="38">
        <v>0</v>
      </c>
      <c r="BA72" s="38">
        <v>4292</v>
      </c>
      <c r="BB72" s="38">
        <v>4292</v>
      </c>
      <c r="BC72" s="38">
        <v>190</v>
      </c>
      <c r="BD72" s="38">
        <v>187</v>
      </c>
      <c r="BE72" s="38">
        <v>2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151</v>
      </c>
      <c r="D74" s="28">
        <v>151</v>
      </c>
      <c r="E74" s="28">
        <v>0</v>
      </c>
      <c r="F74" s="28">
        <v>118</v>
      </c>
      <c r="G74" s="28">
        <v>118</v>
      </c>
      <c r="H74" s="28">
        <v>0</v>
      </c>
      <c r="I74" s="28">
        <v>118</v>
      </c>
      <c r="J74" s="28">
        <v>118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151</v>
      </c>
      <c r="V74" s="31">
        <v>151</v>
      </c>
      <c r="W74" s="31">
        <v>0</v>
      </c>
      <c r="X74" s="31">
        <v>118</v>
      </c>
      <c r="Y74" s="31">
        <v>118</v>
      </c>
      <c r="Z74" s="31">
        <v>0</v>
      </c>
      <c r="AA74" s="31">
        <v>118</v>
      </c>
      <c r="AB74" s="31">
        <v>118</v>
      </c>
      <c r="AC74" s="31">
        <v>0</v>
      </c>
      <c r="AD74" s="31">
        <v>0</v>
      </c>
      <c r="AE74" s="37">
        <v>21208</v>
      </c>
      <c r="AF74" s="37">
        <v>0</v>
      </c>
      <c r="AG74" s="37">
        <v>0</v>
      </c>
      <c r="AH74" s="37">
        <v>0</v>
      </c>
      <c r="AI74" s="37">
        <v>21208</v>
      </c>
      <c r="AJ74" s="37">
        <v>0</v>
      </c>
      <c r="AK74" s="42"/>
      <c r="AL74" s="44"/>
      <c r="AM74" s="37">
        <v>2503</v>
      </c>
      <c r="AN74" s="37">
        <v>0</v>
      </c>
      <c r="AO74" s="37">
        <v>0</v>
      </c>
      <c r="AP74" s="37">
        <v>2503</v>
      </c>
      <c r="AQ74" s="37">
        <v>0</v>
      </c>
      <c r="AR74" s="37">
        <v>2503</v>
      </c>
      <c r="AS74" s="37">
        <v>0</v>
      </c>
      <c r="AT74" s="37">
        <v>0</v>
      </c>
      <c r="AU74" s="37">
        <v>2403</v>
      </c>
      <c r="AV74" s="37">
        <v>0</v>
      </c>
      <c r="AW74" s="37">
        <v>0</v>
      </c>
      <c r="AX74" s="37">
        <v>100</v>
      </c>
      <c r="AY74" s="37">
        <v>0</v>
      </c>
      <c r="AZ74" s="37">
        <v>0</v>
      </c>
      <c r="BA74" s="37">
        <v>151</v>
      </c>
      <c r="BB74" s="37">
        <v>151</v>
      </c>
      <c r="BC74" s="37">
        <v>0</v>
      </c>
      <c r="BD74" s="37">
        <v>33</v>
      </c>
      <c r="BE74" s="37">
        <v>0</v>
      </c>
      <c r="BF74" s="82"/>
    </row>
    <row r="75" spans="1:58" ht="22.35" customHeight="1">
      <c r="A75" s="24" t="s">
        <v>97</v>
      </c>
      <c r="B75" s="28">
        <v>1</v>
      </c>
      <c r="C75" s="28">
        <v>5</v>
      </c>
      <c r="D75" s="28">
        <v>6</v>
      </c>
      <c r="E75" s="28">
        <v>0</v>
      </c>
      <c r="F75" s="28">
        <v>3</v>
      </c>
      <c r="G75" s="28">
        <v>3</v>
      </c>
      <c r="H75" s="28">
        <v>0</v>
      </c>
      <c r="I75" s="28">
        <v>3</v>
      </c>
      <c r="J75" s="28">
        <v>3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</v>
      </c>
      <c r="U75" s="31">
        <v>5</v>
      </c>
      <c r="V75" s="31">
        <v>6</v>
      </c>
      <c r="W75" s="31">
        <v>0</v>
      </c>
      <c r="X75" s="31">
        <v>3</v>
      </c>
      <c r="Y75" s="31">
        <v>3</v>
      </c>
      <c r="Z75" s="31">
        <v>0</v>
      </c>
      <c r="AA75" s="31">
        <v>3</v>
      </c>
      <c r="AB75" s="31">
        <v>3</v>
      </c>
      <c r="AC75" s="31">
        <v>0</v>
      </c>
      <c r="AD75" s="31">
        <v>0</v>
      </c>
      <c r="AE75" s="37">
        <v>8000</v>
      </c>
      <c r="AF75" s="37">
        <v>0</v>
      </c>
      <c r="AG75" s="37">
        <v>0</v>
      </c>
      <c r="AH75" s="37">
        <v>0</v>
      </c>
      <c r="AI75" s="37">
        <v>8000</v>
      </c>
      <c r="AJ75" s="37">
        <v>0</v>
      </c>
      <c r="AK75" s="42"/>
      <c r="AL75" s="44"/>
      <c r="AM75" s="37">
        <v>24</v>
      </c>
      <c r="AN75" s="37">
        <v>0</v>
      </c>
      <c r="AO75" s="37">
        <v>0</v>
      </c>
      <c r="AP75" s="37">
        <v>24</v>
      </c>
      <c r="AQ75" s="37">
        <v>0</v>
      </c>
      <c r="AR75" s="37">
        <v>24</v>
      </c>
      <c r="AS75" s="37">
        <v>0</v>
      </c>
      <c r="AT75" s="37">
        <v>0</v>
      </c>
      <c r="AU75" s="37">
        <v>24</v>
      </c>
      <c r="AV75" s="37">
        <v>0</v>
      </c>
      <c r="AW75" s="37">
        <v>0</v>
      </c>
      <c r="AX75" s="37">
        <v>0</v>
      </c>
      <c r="AY75" s="37">
        <v>0</v>
      </c>
      <c r="AZ75" s="37">
        <v>1</v>
      </c>
      <c r="BA75" s="37">
        <v>5</v>
      </c>
      <c r="BB75" s="37">
        <v>6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</v>
      </c>
      <c r="C76" s="28">
        <v>10</v>
      </c>
      <c r="D76" s="28">
        <v>11</v>
      </c>
      <c r="E76" s="28">
        <v>1</v>
      </c>
      <c r="F76" s="28">
        <v>10</v>
      </c>
      <c r="G76" s="28">
        <v>11</v>
      </c>
      <c r="H76" s="28">
        <v>1</v>
      </c>
      <c r="I76" s="28">
        <v>10</v>
      </c>
      <c r="J76" s="28">
        <v>11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</v>
      </c>
      <c r="U76" s="31">
        <v>10</v>
      </c>
      <c r="V76" s="31">
        <v>11</v>
      </c>
      <c r="W76" s="31">
        <v>1</v>
      </c>
      <c r="X76" s="31">
        <v>10</v>
      </c>
      <c r="Y76" s="31">
        <v>11</v>
      </c>
      <c r="Z76" s="31">
        <v>1</v>
      </c>
      <c r="AA76" s="31">
        <v>10</v>
      </c>
      <c r="AB76" s="31">
        <v>11</v>
      </c>
      <c r="AC76" s="31">
        <v>0</v>
      </c>
      <c r="AD76" s="31">
        <v>1500</v>
      </c>
      <c r="AE76" s="37">
        <v>9000</v>
      </c>
      <c r="AF76" s="37">
        <v>0</v>
      </c>
      <c r="AG76" s="37">
        <v>0</v>
      </c>
      <c r="AH76" s="37">
        <v>1500</v>
      </c>
      <c r="AI76" s="37">
        <v>9000</v>
      </c>
      <c r="AJ76" s="37">
        <v>0</v>
      </c>
      <c r="AK76" s="42"/>
      <c r="AL76" s="44"/>
      <c r="AM76" s="37">
        <v>92</v>
      </c>
      <c r="AN76" s="37">
        <v>0</v>
      </c>
      <c r="AO76" s="37">
        <v>2</v>
      </c>
      <c r="AP76" s="37">
        <v>90</v>
      </c>
      <c r="AQ76" s="37">
        <v>0</v>
      </c>
      <c r="AR76" s="37">
        <v>92</v>
      </c>
      <c r="AS76" s="37">
        <v>1</v>
      </c>
      <c r="AT76" s="37">
        <v>2</v>
      </c>
      <c r="AU76" s="37">
        <v>89</v>
      </c>
      <c r="AV76" s="37">
        <v>0</v>
      </c>
      <c r="AW76" s="37">
        <v>0</v>
      </c>
      <c r="AX76" s="37">
        <v>0</v>
      </c>
      <c r="AY76" s="37">
        <v>0</v>
      </c>
      <c r="AZ76" s="37">
        <v>1</v>
      </c>
      <c r="BA76" s="37">
        <v>10</v>
      </c>
      <c r="BB76" s="37">
        <v>11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32</v>
      </c>
      <c r="D77" s="28">
        <v>32</v>
      </c>
      <c r="E77" s="28">
        <v>0</v>
      </c>
      <c r="F77" s="28">
        <v>32</v>
      </c>
      <c r="G77" s="28">
        <v>32</v>
      </c>
      <c r="H77" s="28">
        <v>0</v>
      </c>
      <c r="I77" s="28">
        <v>29</v>
      </c>
      <c r="J77" s="28">
        <v>29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32</v>
      </c>
      <c r="V77" s="31">
        <v>32</v>
      </c>
      <c r="W77" s="31">
        <v>0</v>
      </c>
      <c r="X77" s="31">
        <v>32</v>
      </c>
      <c r="Y77" s="31">
        <v>32</v>
      </c>
      <c r="Z77" s="31">
        <v>0</v>
      </c>
      <c r="AA77" s="31">
        <v>29</v>
      </c>
      <c r="AB77" s="31">
        <v>29</v>
      </c>
      <c r="AC77" s="31">
        <v>420</v>
      </c>
      <c r="AD77" s="31">
        <v>0</v>
      </c>
      <c r="AE77" s="37">
        <v>15094</v>
      </c>
      <c r="AF77" s="37">
        <v>0</v>
      </c>
      <c r="AG77" s="37">
        <v>0</v>
      </c>
      <c r="AH77" s="37">
        <v>0</v>
      </c>
      <c r="AI77" s="37">
        <v>15094</v>
      </c>
      <c r="AJ77" s="37">
        <v>42</v>
      </c>
      <c r="AK77" s="42"/>
      <c r="AL77" s="44"/>
      <c r="AM77" s="37">
        <v>458</v>
      </c>
      <c r="AN77" s="37">
        <v>2</v>
      </c>
      <c r="AO77" s="37">
        <v>0</v>
      </c>
      <c r="AP77" s="37">
        <v>438</v>
      </c>
      <c r="AQ77" s="37">
        <v>18</v>
      </c>
      <c r="AR77" s="37">
        <v>456</v>
      </c>
      <c r="AS77" s="37">
        <v>0</v>
      </c>
      <c r="AT77" s="37">
        <v>18</v>
      </c>
      <c r="AU77" s="37">
        <v>438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32</v>
      </c>
      <c r="BB77" s="37">
        <v>32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490</v>
      </c>
      <c r="D78" s="28">
        <v>490</v>
      </c>
      <c r="E78" s="28">
        <v>0</v>
      </c>
      <c r="F78" s="28">
        <v>490</v>
      </c>
      <c r="G78" s="28">
        <v>490</v>
      </c>
      <c r="H78" s="28">
        <v>0</v>
      </c>
      <c r="I78" s="28">
        <v>430</v>
      </c>
      <c r="J78" s="28">
        <v>430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490</v>
      </c>
      <c r="V78" s="31">
        <v>490</v>
      </c>
      <c r="W78" s="31">
        <v>0</v>
      </c>
      <c r="X78" s="31">
        <v>490</v>
      </c>
      <c r="Y78" s="31">
        <v>490</v>
      </c>
      <c r="Z78" s="31">
        <v>0</v>
      </c>
      <c r="AA78" s="31">
        <v>430</v>
      </c>
      <c r="AB78" s="31">
        <v>430</v>
      </c>
      <c r="AC78" s="31">
        <v>0</v>
      </c>
      <c r="AD78" s="31">
        <v>0</v>
      </c>
      <c r="AE78" s="37">
        <v>20512</v>
      </c>
      <c r="AF78" s="37">
        <v>0</v>
      </c>
      <c r="AG78" s="37">
        <v>0</v>
      </c>
      <c r="AH78" s="37">
        <v>0</v>
      </c>
      <c r="AI78" s="37">
        <v>20512</v>
      </c>
      <c r="AJ78" s="37">
        <v>0</v>
      </c>
      <c r="AK78" s="42"/>
      <c r="AL78" s="44"/>
      <c r="AM78" s="37">
        <v>8820</v>
      </c>
      <c r="AN78" s="37">
        <v>0</v>
      </c>
      <c r="AO78" s="37">
        <v>0</v>
      </c>
      <c r="AP78" s="37">
        <v>8820</v>
      </c>
      <c r="AQ78" s="37">
        <v>0</v>
      </c>
      <c r="AR78" s="37">
        <v>8820</v>
      </c>
      <c r="AS78" s="37">
        <v>0</v>
      </c>
      <c r="AT78" s="37">
        <v>0</v>
      </c>
      <c r="AU78" s="37">
        <v>839</v>
      </c>
      <c r="AV78" s="37">
        <v>7540</v>
      </c>
      <c r="AW78" s="37">
        <v>0</v>
      </c>
      <c r="AX78" s="37">
        <v>441</v>
      </c>
      <c r="AY78" s="37">
        <v>0</v>
      </c>
      <c r="AZ78" s="37">
        <v>0</v>
      </c>
      <c r="BA78" s="37">
        <v>490</v>
      </c>
      <c r="BB78" s="37">
        <v>490</v>
      </c>
      <c r="BC78" s="37">
        <v>100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19</v>
      </c>
      <c r="D79" s="28">
        <v>19</v>
      </c>
      <c r="E79" s="28">
        <v>0</v>
      </c>
      <c r="F79" s="28">
        <v>19</v>
      </c>
      <c r="G79" s="28">
        <v>19</v>
      </c>
      <c r="H79" s="28">
        <v>0</v>
      </c>
      <c r="I79" s="28">
        <v>19</v>
      </c>
      <c r="J79" s="28">
        <v>19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19</v>
      </c>
      <c r="V79" s="31">
        <v>19</v>
      </c>
      <c r="W79" s="31">
        <v>0</v>
      </c>
      <c r="X79" s="31">
        <v>19</v>
      </c>
      <c r="Y79" s="31">
        <v>19</v>
      </c>
      <c r="Z79" s="31">
        <v>0</v>
      </c>
      <c r="AA79" s="31">
        <v>19</v>
      </c>
      <c r="AB79" s="31">
        <v>19</v>
      </c>
      <c r="AC79" s="31">
        <v>0</v>
      </c>
      <c r="AD79" s="31">
        <v>0</v>
      </c>
      <c r="AE79" s="37">
        <v>9400</v>
      </c>
      <c r="AF79" s="37">
        <v>0</v>
      </c>
      <c r="AG79" s="37">
        <v>0</v>
      </c>
      <c r="AH79" s="37">
        <v>0</v>
      </c>
      <c r="AI79" s="37">
        <v>9400</v>
      </c>
      <c r="AJ79" s="37">
        <v>0</v>
      </c>
      <c r="AK79" s="42"/>
      <c r="AL79" s="44"/>
      <c r="AM79" s="37">
        <v>179</v>
      </c>
      <c r="AN79" s="37">
        <v>0</v>
      </c>
      <c r="AO79" s="37">
        <v>0</v>
      </c>
      <c r="AP79" s="37">
        <v>179</v>
      </c>
      <c r="AQ79" s="37">
        <v>0</v>
      </c>
      <c r="AR79" s="37">
        <v>179</v>
      </c>
      <c r="AS79" s="37">
        <v>0</v>
      </c>
      <c r="AT79" s="37">
        <v>0</v>
      </c>
      <c r="AU79" s="37">
        <v>179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19</v>
      </c>
      <c r="BB79" s="37">
        <v>19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14</v>
      </c>
      <c r="C80" s="28">
        <v>4</v>
      </c>
      <c r="D80" s="28">
        <v>18</v>
      </c>
      <c r="E80" s="28">
        <v>14</v>
      </c>
      <c r="F80" s="28">
        <v>3</v>
      </c>
      <c r="G80" s="28">
        <v>17</v>
      </c>
      <c r="H80" s="28">
        <v>14</v>
      </c>
      <c r="I80" s="28">
        <v>3</v>
      </c>
      <c r="J80" s="28">
        <v>17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14</v>
      </c>
      <c r="U80" s="31">
        <v>4</v>
      </c>
      <c r="V80" s="31">
        <v>18</v>
      </c>
      <c r="W80" s="31">
        <v>14</v>
      </c>
      <c r="X80" s="31">
        <v>3</v>
      </c>
      <c r="Y80" s="31">
        <v>17</v>
      </c>
      <c r="Z80" s="31">
        <v>14</v>
      </c>
      <c r="AA80" s="31">
        <v>3</v>
      </c>
      <c r="AB80" s="31">
        <v>17</v>
      </c>
      <c r="AC80" s="31">
        <v>0</v>
      </c>
      <c r="AD80" s="31">
        <v>1100</v>
      </c>
      <c r="AE80" s="37">
        <v>3400</v>
      </c>
      <c r="AF80" s="37">
        <v>0</v>
      </c>
      <c r="AG80" s="37">
        <v>0</v>
      </c>
      <c r="AH80" s="37">
        <v>1100</v>
      </c>
      <c r="AI80" s="37">
        <v>3400</v>
      </c>
      <c r="AJ80" s="37">
        <v>0</v>
      </c>
      <c r="AK80" s="42"/>
      <c r="AL80" s="44"/>
      <c r="AM80" s="37">
        <v>29</v>
      </c>
      <c r="AN80" s="37">
        <v>4</v>
      </c>
      <c r="AO80" s="37">
        <v>15</v>
      </c>
      <c r="AP80" s="37">
        <v>10</v>
      </c>
      <c r="AQ80" s="37">
        <v>0</v>
      </c>
      <c r="AR80" s="37">
        <v>25</v>
      </c>
      <c r="AS80" s="37">
        <v>0</v>
      </c>
      <c r="AT80" s="37">
        <v>0</v>
      </c>
      <c r="AU80" s="37">
        <v>25</v>
      </c>
      <c r="AV80" s="37">
        <v>0</v>
      </c>
      <c r="AW80" s="37">
        <v>0</v>
      </c>
      <c r="AX80" s="37">
        <v>0</v>
      </c>
      <c r="AY80" s="37">
        <v>0</v>
      </c>
      <c r="AZ80" s="37">
        <v>14</v>
      </c>
      <c r="BA80" s="37">
        <v>4</v>
      </c>
      <c r="BB80" s="37">
        <v>18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15</v>
      </c>
      <c r="C81" s="28">
        <v>930</v>
      </c>
      <c r="D81" s="28">
        <v>945</v>
      </c>
      <c r="E81" s="28">
        <v>15</v>
      </c>
      <c r="F81" s="28">
        <v>757</v>
      </c>
      <c r="G81" s="28">
        <v>772</v>
      </c>
      <c r="H81" s="28">
        <v>15</v>
      </c>
      <c r="I81" s="28">
        <v>757</v>
      </c>
      <c r="J81" s="28">
        <v>772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15</v>
      </c>
      <c r="U81" s="31">
        <v>930</v>
      </c>
      <c r="V81" s="31">
        <v>945</v>
      </c>
      <c r="W81" s="31">
        <v>15</v>
      </c>
      <c r="X81" s="31">
        <v>757</v>
      </c>
      <c r="Y81" s="31">
        <v>772</v>
      </c>
      <c r="Z81" s="31">
        <v>15</v>
      </c>
      <c r="AA81" s="31">
        <v>757</v>
      </c>
      <c r="AB81" s="31">
        <v>772</v>
      </c>
      <c r="AC81" s="31">
        <v>0</v>
      </c>
      <c r="AD81" s="31">
        <v>600</v>
      </c>
      <c r="AE81" s="37">
        <v>15000</v>
      </c>
      <c r="AF81" s="37">
        <v>0</v>
      </c>
      <c r="AG81" s="37">
        <v>0</v>
      </c>
      <c r="AH81" s="37">
        <v>600</v>
      </c>
      <c r="AI81" s="37">
        <v>15000</v>
      </c>
      <c r="AJ81" s="37">
        <v>0</v>
      </c>
      <c r="AK81" s="42"/>
      <c r="AL81" s="44"/>
      <c r="AM81" s="37">
        <v>11364</v>
      </c>
      <c r="AN81" s="37">
        <v>0</v>
      </c>
      <c r="AO81" s="37">
        <v>9</v>
      </c>
      <c r="AP81" s="37">
        <v>11355</v>
      </c>
      <c r="AQ81" s="37">
        <v>0</v>
      </c>
      <c r="AR81" s="37">
        <v>11364</v>
      </c>
      <c r="AS81" s="37">
        <v>0</v>
      </c>
      <c r="AT81" s="37">
        <v>0</v>
      </c>
      <c r="AU81" s="37">
        <v>4546</v>
      </c>
      <c r="AV81" s="37">
        <v>6818</v>
      </c>
      <c r="AW81" s="37">
        <v>0</v>
      </c>
      <c r="AX81" s="37">
        <v>0</v>
      </c>
      <c r="AY81" s="37">
        <v>0</v>
      </c>
      <c r="AZ81" s="37">
        <v>15</v>
      </c>
      <c r="BA81" s="37">
        <v>930</v>
      </c>
      <c r="BB81" s="37">
        <v>945</v>
      </c>
      <c r="BC81" s="37">
        <v>18</v>
      </c>
      <c r="BD81" s="37">
        <v>173</v>
      </c>
      <c r="BE81" s="37">
        <v>0</v>
      </c>
      <c r="BF81" s="82"/>
    </row>
    <row r="82" spans="1:58" ht="22.35" customHeight="1">
      <c r="A82" s="25" t="s">
        <v>104</v>
      </c>
      <c r="B82" s="29">
        <v>31</v>
      </c>
      <c r="C82" s="29">
        <v>1641</v>
      </c>
      <c r="D82" s="29">
        <v>1672</v>
      </c>
      <c r="E82" s="29">
        <v>30</v>
      </c>
      <c r="F82" s="29">
        <v>1432</v>
      </c>
      <c r="G82" s="29">
        <v>1462</v>
      </c>
      <c r="H82" s="29">
        <v>30</v>
      </c>
      <c r="I82" s="29">
        <v>1369</v>
      </c>
      <c r="J82" s="29">
        <v>1399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31</v>
      </c>
      <c r="U82" s="32">
        <v>1641</v>
      </c>
      <c r="V82" s="32">
        <v>1672</v>
      </c>
      <c r="W82" s="32">
        <v>30</v>
      </c>
      <c r="X82" s="32">
        <v>1432</v>
      </c>
      <c r="Y82" s="32">
        <v>1462</v>
      </c>
      <c r="Z82" s="32">
        <v>30</v>
      </c>
      <c r="AA82" s="32">
        <v>1369</v>
      </c>
      <c r="AB82" s="32">
        <v>1399</v>
      </c>
      <c r="AC82" s="32">
        <v>420</v>
      </c>
      <c r="AD82" s="32">
        <v>863</v>
      </c>
      <c r="AE82" s="38">
        <v>17106</v>
      </c>
      <c r="AF82" s="38">
        <v>0</v>
      </c>
      <c r="AG82" s="38">
        <v>0</v>
      </c>
      <c r="AH82" s="38">
        <v>863</v>
      </c>
      <c r="AI82" s="38">
        <v>17106</v>
      </c>
      <c r="AJ82" s="38">
        <v>42</v>
      </c>
      <c r="AK82" s="42"/>
      <c r="AL82" s="44"/>
      <c r="AM82" s="38">
        <v>23469</v>
      </c>
      <c r="AN82" s="38">
        <v>6</v>
      </c>
      <c r="AO82" s="38">
        <v>26</v>
      </c>
      <c r="AP82" s="38">
        <v>23419</v>
      </c>
      <c r="AQ82" s="38">
        <v>18</v>
      </c>
      <c r="AR82" s="38">
        <v>23463</v>
      </c>
      <c r="AS82" s="38">
        <v>1</v>
      </c>
      <c r="AT82" s="38">
        <v>20</v>
      </c>
      <c r="AU82" s="38">
        <v>8543</v>
      </c>
      <c r="AV82" s="38">
        <v>14358</v>
      </c>
      <c r="AW82" s="38">
        <v>0</v>
      </c>
      <c r="AX82" s="38">
        <v>541</v>
      </c>
      <c r="AY82" s="38">
        <v>0</v>
      </c>
      <c r="AZ82" s="38">
        <v>31</v>
      </c>
      <c r="BA82" s="38">
        <v>1641</v>
      </c>
      <c r="BB82" s="38">
        <v>1672</v>
      </c>
      <c r="BC82" s="38">
        <v>118</v>
      </c>
      <c r="BD82" s="38">
        <v>206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512</v>
      </c>
      <c r="C88" s="29">
        <v>26860</v>
      </c>
      <c r="D88" s="29">
        <v>27372</v>
      </c>
      <c r="E88" s="29">
        <v>471</v>
      </c>
      <c r="F88" s="29">
        <v>23025</v>
      </c>
      <c r="G88" s="29">
        <v>23496</v>
      </c>
      <c r="H88" s="29">
        <v>471</v>
      </c>
      <c r="I88" s="29">
        <v>22568</v>
      </c>
      <c r="J88" s="29">
        <v>23039</v>
      </c>
      <c r="K88" s="32">
        <v>176</v>
      </c>
      <c r="L88" s="32">
        <v>55</v>
      </c>
      <c r="M88" s="32">
        <v>231</v>
      </c>
      <c r="N88" s="32">
        <v>173</v>
      </c>
      <c r="O88" s="32">
        <v>54</v>
      </c>
      <c r="P88" s="32">
        <v>227</v>
      </c>
      <c r="Q88" s="32">
        <v>166</v>
      </c>
      <c r="R88" s="32">
        <v>54</v>
      </c>
      <c r="S88" s="32">
        <v>220</v>
      </c>
      <c r="T88" s="32">
        <v>688</v>
      </c>
      <c r="U88" s="32">
        <v>26915</v>
      </c>
      <c r="V88" s="32">
        <v>27603</v>
      </c>
      <c r="W88" s="32">
        <v>644</v>
      </c>
      <c r="X88" s="32">
        <v>23079</v>
      </c>
      <c r="Y88" s="32">
        <v>23723</v>
      </c>
      <c r="Z88" s="32">
        <v>637</v>
      </c>
      <c r="AA88" s="32">
        <v>22622</v>
      </c>
      <c r="AB88" s="32">
        <v>23259</v>
      </c>
      <c r="AC88" s="32">
        <v>143217</v>
      </c>
      <c r="AD88" s="32">
        <v>4890</v>
      </c>
      <c r="AE88" s="38">
        <v>22844</v>
      </c>
      <c r="AF88" s="38">
        <v>3443</v>
      </c>
      <c r="AG88" s="38">
        <v>6617</v>
      </c>
      <c r="AH88" s="38">
        <v>4513</v>
      </c>
      <c r="AI88" s="38">
        <v>22805</v>
      </c>
      <c r="AJ88" s="38">
        <v>12</v>
      </c>
      <c r="AK88" s="42"/>
      <c r="AL88" s="44"/>
      <c r="AM88" s="38">
        <v>564726</v>
      </c>
      <c r="AN88" s="38">
        <v>44246</v>
      </c>
      <c r="AO88" s="38">
        <v>2875</v>
      </c>
      <c r="AP88" s="38">
        <v>515893</v>
      </c>
      <c r="AQ88" s="38">
        <v>1712</v>
      </c>
      <c r="AR88" s="38">
        <v>520480</v>
      </c>
      <c r="AS88" s="38">
        <v>86</v>
      </c>
      <c r="AT88" s="38">
        <v>1581</v>
      </c>
      <c r="AU88" s="38">
        <v>364018</v>
      </c>
      <c r="AV88" s="38">
        <v>115626</v>
      </c>
      <c r="AW88" s="38">
        <v>29286</v>
      </c>
      <c r="AX88" s="38">
        <v>7145</v>
      </c>
      <c r="AY88" s="38">
        <v>2738</v>
      </c>
      <c r="AZ88" s="38">
        <v>688</v>
      </c>
      <c r="BA88" s="38">
        <v>26915</v>
      </c>
      <c r="BB88" s="38">
        <v>27603</v>
      </c>
      <c r="BC88" s="38">
        <v>971</v>
      </c>
      <c r="BD88" s="38">
        <v>1814</v>
      </c>
      <c r="BE88" s="38">
        <v>415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4DC3FEDC-5CA3-46A9-8101-1AFA53C39736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6BB93-687A-42F6-9508-6ED54BC52E2E}">
  <sheetPr codeName="Hoja432">
    <pageSetUpPr fitToPage="1"/>
  </sheetPr>
  <dimension ref="A1:BF162"/>
  <sheetViews>
    <sheetView showGridLines="0" zoomScale="40" zoomScaleNormal="40" zoomScaleSheetLayoutView="100" workbookViewId="0">
      <pane xSplit="1" ySplit="11" topLeftCell="H12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9.140625" style="1" customWidth="1"/>
    <col min="5" max="5" width="10.42578125" style="1" customWidth="1"/>
    <col min="6" max="6" width="11.28515625" style="1" customWidth="1"/>
    <col min="7" max="7" width="9.140625" style="1" customWidth="1"/>
    <col min="8" max="8" width="10.42578125" style="1" customWidth="1"/>
    <col min="9" max="9" width="11.28515625" style="1" customWidth="1"/>
    <col min="10" max="10" width="9.140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9.140625" style="1" customWidth="1"/>
    <col min="23" max="23" width="10.42578125" style="1" customWidth="1"/>
    <col min="24" max="24" width="11.28515625" style="1" customWidth="1"/>
    <col min="25" max="25" width="9.140625" style="1" customWidth="1"/>
    <col min="26" max="26" width="10.42578125" style="1" customWidth="1"/>
    <col min="27" max="27" width="11.28515625" style="1" customWidth="1"/>
    <col min="28" max="28" width="9.140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9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79"/>
    </row>
    <row r="4" spans="1:58" ht="32.85" customHeight="1">
      <c r="A4" s="246" t="s">
        <v>265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6"/>
      <c r="BC4" s="246"/>
      <c r="BD4" s="246"/>
      <c r="BE4" s="246"/>
      <c r="BF4" s="143"/>
    </row>
    <row r="5" spans="1:58" ht="23.85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81"/>
    </row>
    <row r="6" spans="1:58" ht="22.35" customHeight="1">
      <c r="A6" s="199" t="s">
        <v>1</v>
      </c>
      <c r="B6" s="200" t="s">
        <v>2</v>
      </c>
      <c r="C6" s="201"/>
      <c r="D6" s="201"/>
      <c r="E6" s="201"/>
      <c r="F6" s="201"/>
      <c r="G6" s="201"/>
      <c r="H6" s="201"/>
      <c r="I6" s="201"/>
      <c r="J6" s="201"/>
      <c r="K6" s="200" t="s">
        <v>3</v>
      </c>
      <c r="L6" s="201"/>
      <c r="M6" s="201"/>
      <c r="N6" s="201"/>
      <c r="O6" s="201"/>
      <c r="P6" s="201"/>
      <c r="Q6" s="201"/>
      <c r="R6" s="201"/>
      <c r="S6" s="201"/>
      <c r="T6" s="200" t="s">
        <v>4</v>
      </c>
      <c r="U6" s="201"/>
      <c r="V6" s="201"/>
      <c r="W6" s="201"/>
      <c r="X6" s="201"/>
      <c r="Y6" s="201"/>
      <c r="Z6" s="201"/>
      <c r="AA6" s="201"/>
      <c r="AB6" s="201"/>
      <c r="AC6" s="200" t="s">
        <v>5</v>
      </c>
      <c r="AD6" s="184" t="s">
        <v>6</v>
      </c>
      <c r="AE6" s="191"/>
      <c r="AF6" s="191"/>
      <c r="AG6" s="191"/>
      <c r="AH6" s="191"/>
      <c r="AI6" s="191"/>
      <c r="AJ6" s="191"/>
      <c r="AK6" s="202" t="s">
        <v>7</v>
      </c>
      <c r="AL6" s="203"/>
      <c r="AM6" s="203"/>
      <c r="AN6" s="203"/>
      <c r="AO6" s="203"/>
      <c r="AP6" s="203"/>
      <c r="AQ6" s="203"/>
      <c r="AR6" s="203"/>
      <c r="AS6" s="204" t="s">
        <v>8</v>
      </c>
      <c r="AT6" s="205"/>
      <c r="AU6" s="205"/>
      <c r="AV6" s="205"/>
      <c r="AW6" s="205"/>
      <c r="AX6" s="205"/>
      <c r="AY6" s="205"/>
      <c r="AZ6" s="192" t="s">
        <v>9</v>
      </c>
      <c r="BA6" s="193"/>
      <c r="BB6" s="193"/>
      <c r="BC6" s="194" t="s">
        <v>10</v>
      </c>
      <c r="BD6" s="194" t="s">
        <v>11</v>
      </c>
      <c r="BE6" s="194" t="s">
        <v>12</v>
      </c>
      <c r="BF6" s="82"/>
    </row>
    <row r="7" spans="1:58" ht="22.35" customHeight="1">
      <c r="A7" s="199"/>
      <c r="B7" s="200"/>
      <c r="C7" s="201"/>
      <c r="D7" s="201"/>
      <c r="E7" s="201"/>
      <c r="F7" s="201"/>
      <c r="G7" s="201"/>
      <c r="H7" s="201"/>
      <c r="I7" s="201"/>
      <c r="J7" s="201"/>
      <c r="K7" s="200"/>
      <c r="L7" s="201"/>
      <c r="M7" s="201"/>
      <c r="N7" s="201"/>
      <c r="O7" s="201"/>
      <c r="P7" s="201"/>
      <c r="Q7" s="201"/>
      <c r="R7" s="201"/>
      <c r="S7" s="201"/>
      <c r="T7" s="200"/>
      <c r="U7" s="201"/>
      <c r="V7" s="201"/>
      <c r="W7" s="201"/>
      <c r="X7" s="201"/>
      <c r="Y7" s="201"/>
      <c r="Z7" s="201"/>
      <c r="AA7" s="201"/>
      <c r="AB7" s="201"/>
      <c r="AC7" s="200"/>
      <c r="AD7" s="184"/>
      <c r="AE7" s="191"/>
      <c r="AF7" s="191"/>
      <c r="AG7" s="191"/>
      <c r="AH7" s="191"/>
      <c r="AI7" s="191"/>
      <c r="AJ7" s="191"/>
      <c r="AK7" s="202"/>
      <c r="AL7" s="203"/>
      <c r="AM7" s="203"/>
      <c r="AN7" s="203"/>
      <c r="AO7" s="203"/>
      <c r="AP7" s="203"/>
      <c r="AQ7" s="203"/>
      <c r="AR7" s="203"/>
      <c r="AS7" s="204"/>
      <c r="AT7" s="205"/>
      <c r="AU7" s="205"/>
      <c r="AV7" s="205"/>
      <c r="AW7" s="205"/>
      <c r="AX7" s="205"/>
      <c r="AY7" s="205"/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 t="s">
        <v>13</v>
      </c>
      <c r="C8" s="190"/>
      <c r="D8" s="190"/>
      <c r="E8" s="189" t="s">
        <v>14</v>
      </c>
      <c r="F8" s="190"/>
      <c r="G8" s="190"/>
      <c r="H8" s="189" t="s">
        <v>15</v>
      </c>
      <c r="I8" s="190"/>
      <c r="J8" s="190"/>
      <c r="K8" s="189" t="s">
        <v>13</v>
      </c>
      <c r="L8" s="190"/>
      <c r="M8" s="190"/>
      <c r="N8" s="189" t="s">
        <v>14</v>
      </c>
      <c r="O8" s="190"/>
      <c r="P8" s="190"/>
      <c r="Q8" s="189" t="s">
        <v>15</v>
      </c>
      <c r="R8" s="190"/>
      <c r="S8" s="190"/>
      <c r="T8" s="189" t="s">
        <v>4</v>
      </c>
      <c r="U8" s="190"/>
      <c r="V8" s="190"/>
      <c r="W8" s="189" t="s">
        <v>16</v>
      </c>
      <c r="X8" s="190"/>
      <c r="Y8" s="190"/>
      <c r="Z8" s="189" t="s">
        <v>17</v>
      </c>
      <c r="AA8" s="190"/>
      <c r="AB8" s="190"/>
      <c r="AC8" s="200"/>
      <c r="AD8" s="184" t="s">
        <v>18</v>
      </c>
      <c r="AE8" s="184"/>
      <c r="AF8" s="184" t="s">
        <v>19</v>
      </c>
      <c r="AG8" s="184"/>
      <c r="AH8" s="184" t="s">
        <v>20</v>
      </c>
      <c r="AI8" s="191"/>
      <c r="AJ8" s="184" t="s">
        <v>21</v>
      </c>
      <c r="AK8" s="185" t="s">
        <v>22</v>
      </c>
      <c r="AL8" s="185"/>
      <c r="AM8" s="185"/>
      <c r="AN8" s="185" t="s">
        <v>23</v>
      </c>
      <c r="AO8" s="185" t="s">
        <v>24</v>
      </c>
      <c r="AP8" s="238"/>
      <c r="AQ8" s="238"/>
      <c r="AR8" s="238"/>
      <c r="AS8" s="182" t="s">
        <v>25</v>
      </c>
      <c r="AT8" s="188"/>
      <c r="AU8" s="182" t="s">
        <v>26</v>
      </c>
      <c r="AV8" s="188"/>
      <c r="AW8" s="188"/>
      <c r="AX8" s="182" t="s">
        <v>27</v>
      </c>
      <c r="AY8" s="182" t="s">
        <v>28</v>
      </c>
      <c r="AZ8" s="192"/>
      <c r="BA8" s="193"/>
      <c r="BB8" s="193"/>
      <c r="BC8" s="194"/>
      <c r="BD8" s="194"/>
      <c r="BE8" s="194"/>
      <c r="BF8" s="82"/>
    </row>
    <row r="9" spans="1:58" ht="22.35" customHeight="1">
      <c r="A9" s="199"/>
      <c r="B9" s="189"/>
      <c r="C9" s="190"/>
      <c r="D9" s="190"/>
      <c r="E9" s="189"/>
      <c r="F9" s="190"/>
      <c r="G9" s="190"/>
      <c r="H9" s="189"/>
      <c r="I9" s="190"/>
      <c r="J9" s="190"/>
      <c r="K9" s="189"/>
      <c r="L9" s="190"/>
      <c r="M9" s="190"/>
      <c r="N9" s="189"/>
      <c r="O9" s="190"/>
      <c r="P9" s="190"/>
      <c r="Q9" s="189"/>
      <c r="R9" s="190"/>
      <c r="S9" s="190"/>
      <c r="T9" s="189"/>
      <c r="U9" s="190"/>
      <c r="V9" s="190"/>
      <c r="W9" s="189"/>
      <c r="X9" s="190"/>
      <c r="Y9" s="190"/>
      <c r="Z9" s="189"/>
      <c r="AA9" s="190"/>
      <c r="AB9" s="190"/>
      <c r="AC9" s="200"/>
      <c r="AD9" s="184"/>
      <c r="AE9" s="184"/>
      <c r="AF9" s="184"/>
      <c r="AG9" s="184"/>
      <c r="AH9" s="184"/>
      <c r="AI9" s="191"/>
      <c r="AJ9" s="184"/>
      <c r="AK9" s="185"/>
      <c r="AL9" s="185"/>
      <c r="AM9" s="185"/>
      <c r="AN9" s="185"/>
      <c r="AO9" s="239"/>
      <c r="AP9" s="238"/>
      <c r="AQ9" s="238"/>
      <c r="AR9" s="238"/>
      <c r="AS9" s="182"/>
      <c r="AT9" s="188"/>
      <c r="AU9" s="182"/>
      <c r="AV9" s="188"/>
      <c r="AW9" s="188"/>
      <c r="AX9" s="182"/>
      <c r="AY9" s="182"/>
      <c r="AZ9" s="192"/>
      <c r="BA9" s="193"/>
      <c r="BB9" s="193"/>
      <c r="BC9" s="194"/>
      <c r="BD9" s="194"/>
      <c r="BE9" s="194"/>
      <c r="BF9" s="82"/>
    </row>
    <row r="10" spans="1:58" ht="105.6" customHeight="1">
      <c r="A10" s="199"/>
      <c r="B10" s="23" t="s">
        <v>29</v>
      </c>
      <c r="C10" s="23" t="s">
        <v>30</v>
      </c>
      <c r="D10" s="23" t="s">
        <v>31</v>
      </c>
      <c r="E10" s="23" t="s">
        <v>29</v>
      </c>
      <c r="F10" s="23" t="s">
        <v>30</v>
      </c>
      <c r="G10" s="23" t="s">
        <v>31</v>
      </c>
      <c r="H10" s="23" t="s">
        <v>29</v>
      </c>
      <c r="I10" s="23" t="s">
        <v>30</v>
      </c>
      <c r="J10" s="23" t="s">
        <v>31</v>
      </c>
      <c r="K10" s="23" t="s">
        <v>29</v>
      </c>
      <c r="L10" s="23" t="s">
        <v>30</v>
      </c>
      <c r="M10" s="23" t="s">
        <v>31</v>
      </c>
      <c r="N10" s="23" t="s">
        <v>29</v>
      </c>
      <c r="O10" s="23" t="s">
        <v>30</v>
      </c>
      <c r="P10" s="23" t="s">
        <v>31</v>
      </c>
      <c r="Q10" s="23" t="s">
        <v>29</v>
      </c>
      <c r="R10" s="23" t="s">
        <v>30</v>
      </c>
      <c r="S10" s="23" t="s">
        <v>31</v>
      </c>
      <c r="T10" s="23" t="s">
        <v>29</v>
      </c>
      <c r="U10" s="23" t="s">
        <v>30</v>
      </c>
      <c r="V10" s="23" t="s">
        <v>31</v>
      </c>
      <c r="W10" s="23" t="s">
        <v>29</v>
      </c>
      <c r="X10" s="23" t="s">
        <v>30</v>
      </c>
      <c r="Y10" s="23" t="s">
        <v>31</v>
      </c>
      <c r="Z10" s="23" t="s">
        <v>29</v>
      </c>
      <c r="AA10" s="23" t="s">
        <v>30</v>
      </c>
      <c r="AB10" s="23" t="s">
        <v>31</v>
      </c>
      <c r="AC10" s="200"/>
      <c r="AD10" s="19" t="s">
        <v>29</v>
      </c>
      <c r="AE10" s="19" t="s">
        <v>30</v>
      </c>
      <c r="AF10" s="19" t="s">
        <v>29</v>
      </c>
      <c r="AG10" s="19" t="s">
        <v>30</v>
      </c>
      <c r="AH10" s="19" t="s">
        <v>29</v>
      </c>
      <c r="AI10" s="19" t="s">
        <v>30</v>
      </c>
      <c r="AJ10" s="19" t="s">
        <v>32</v>
      </c>
      <c r="AK10" s="125" t="s">
        <v>33</v>
      </c>
      <c r="AL10" s="125" t="s">
        <v>34</v>
      </c>
      <c r="AM10" s="125" t="s">
        <v>35</v>
      </c>
      <c r="AN10" s="185"/>
      <c r="AO10" s="125" t="s">
        <v>33</v>
      </c>
      <c r="AP10" s="125" t="s">
        <v>34</v>
      </c>
      <c r="AQ10" s="125" t="s">
        <v>36</v>
      </c>
      <c r="AR10" s="125" t="s">
        <v>37</v>
      </c>
      <c r="AS10" s="126" t="s">
        <v>38</v>
      </c>
      <c r="AT10" s="126" t="s">
        <v>39</v>
      </c>
      <c r="AU10" s="126" t="s">
        <v>40</v>
      </c>
      <c r="AV10" s="126" t="s">
        <v>41</v>
      </c>
      <c r="AW10" s="126" t="s">
        <v>42</v>
      </c>
      <c r="AX10" s="182"/>
      <c r="AY10" s="182"/>
      <c r="AZ10" s="127" t="s">
        <v>29</v>
      </c>
      <c r="BA10" s="127" t="s">
        <v>30</v>
      </c>
      <c r="BB10" s="34" t="s">
        <v>31</v>
      </c>
      <c r="BC10" s="194"/>
      <c r="BD10" s="194"/>
      <c r="BE10" s="194"/>
      <c r="BF10" s="82"/>
    </row>
    <row r="11" spans="1:58" ht="24.6" customHeight="1">
      <c r="A11" s="199"/>
      <c r="B11" s="27" t="s">
        <v>43</v>
      </c>
      <c r="C11" s="27" t="s">
        <v>43</v>
      </c>
      <c r="D11" s="27" t="s">
        <v>43</v>
      </c>
      <c r="E11" s="27" t="s">
        <v>43</v>
      </c>
      <c r="F11" s="27" t="s">
        <v>43</v>
      </c>
      <c r="G11" s="27" t="s">
        <v>43</v>
      </c>
      <c r="H11" s="27" t="s">
        <v>43</v>
      </c>
      <c r="I11" s="27" t="s">
        <v>43</v>
      </c>
      <c r="J11" s="27" t="s">
        <v>43</v>
      </c>
      <c r="K11" s="27" t="s">
        <v>43</v>
      </c>
      <c r="L11" s="27" t="s">
        <v>43</v>
      </c>
      <c r="M11" s="27" t="s">
        <v>43</v>
      </c>
      <c r="N11" s="27" t="s">
        <v>43</v>
      </c>
      <c r="O11" s="27" t="s">
        <v>43</v>
      </c>
      <c r="P11" s="27" t="s">
        <v>43</v>
      </c>
      <c r="Q11" s="27" t="s">
        <v>43</v>
      </c>
      <c r="R11" s="27" t="s">
        <v>43</v>
      </c>
      <c r="S11" s="27" t="s">
        <v>43</v>
      </c>
      <c r="T11" s="27" t="s">
        <v>43</v>
      </c>
      <c r="U11" s="27" t="s">
        <v>43</v>
      </c>
      <c r="V11" s="27" t="s">
        <v>43</v>
      </c>
      <c r="W11" s="27" t="s">
        <v>43</v>
      </c>
      <c r="X11" s="27" t="s">
        <v>43</v>
      </c>
      <c r="Y11" s="27" t="s">
        <v>43</v>
      </c>
      <c r="Z11" s="27" t="s">
        <v>43</v>
      </c>
      <c r="AA11" s="27" t="s">
        <v>43</v>
      </c>
      <c r="AB11" s="27" t="s">
        <v>43</v>
      </c>
      <c r="AC11" s="34" t="s">
        <v>44</v>
      </c>
      <c r="AD11" s="35" t="s">
        <v>45</v>
      </c>
      <c r="AE11" s="35" t="s">
        <v>45</v>
      </c>
      <c r="AF11" s="35" t="s">
        <v>45</v>
      </c>
      <c r="AG11" s="35" t="s">
        <v>45</v>
      </c>
      <c r="AH11" s="35" t="s">
        <v>45</v>
      </c>
      <c r="AI11" s="40" t="s">
        <v>45</v>
      </c>
      <c r="AJ11" s="35" t="s">
        <v>46</v>
      </c>
      <c r="AK11" s="41" t="s">
        <v>47</v>
      </c>
      <c r="AL11" s="41" t="s">
        <v>47</v>
      </c>
      <c r="AM11" s="41" t="s">
        <v>47</v>
      </c>
      <c r="AN11" s="41" t="s">
        <v>47</v>
      </c>
      <c r="AO11" s="41" t="s">
        <v>47</v>
      </c>
      <c r="AP11" s="41" t="s">
        <v>47</v>
      </c>
      <c r="AQ11" s="41" t="s">
        <v>47</v>
      </c>
      <c r="AR11" s="41" t="s">
        <v>47</v>
      </c>
      <c r="AS11" s="49" t="s">
        <v>47</v>
      </c>
      <c r="AT11" s="49" t="s">
        <v>47</v>
      </c>
      <c r="AU11" s="49"/>
      <c r="AV11" s="49"/>
      <c r="AW11" s="49" t="s">
        <v>47</v>
      </c>
      <c r="AX11" s="49" t="s">
        <v>47</v>
      </c>
      <c r="AY11" s="49" t="s">
        <v>47</v>
      </c>
      <c r="AZ11" s="50" t="s">
        <v>43</v>
      </c>
      <c r="BA11" s="50" t="s">
        <v>43</v>
      </c>
      <c r="BB11" s="27" t="s">
        <v>43</v>
      </c>
      <c r="BC11" s="51" t="s">
        <v>43</v>
      </c>
      <c r="BD11" s="51" t="s">
        <v>43</v>
      </c>
      <c r="BE11" s="51" t="s">
        <v>43</v>
      </c>
      <c r="BF11" s="82"/>
    </row>
    <row r="12" spans="1:58" ht="22.35" customHeight="1">
      <c r="A12" s="24" t="s">
        <v>48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42"/>
      <c r="AL12" s="44"/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82"/>
    </row>
    <row r="13" spans="1:58" ht="22.35" customHeight="1">
      <c r="A13" s="24" t="s">
        <v>49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4" t="s">
        <v>51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42"/>
      <c r="AL15" s="44"/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82"/>
    </row>
    <row r="16" spans="1:58" ht="22.35" customHeight="1">
      <c r="A16" s="25" t="s">
        <v>52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42"/>
      <c r="AL16" s="44"/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82"/>
    </row>
    <row r="17" spans="1:58" ht="22.35" customHeight="1">
      <c r="A17" s="26"/>
      <c r="B17" s="30"/>
      <c r="C17" s="30"/>
      <c r="D17" s="30"/>
      <c r="E17" s="30"/>
      <c r="F17" s="30"/>
      <c r="G17" s="30"/>
      <c r="H17" s="30"/>
      <c r="I17" s="30"/>
      <c r="J17" s="30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9"/>
      <c r="AF17" s="39"/>
      <c r="AG17" s="39"/>
      <c r="AH17" s="39"/>
      <c r="AI17" s="39"/>
      <c r="AJ17" s="39"/>
      <c r="AK17" s="42"/>
      <c r="AL17" s="44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82"/>
    </row>
    <row r="18" spans="1:58" ht="22.35" customHeight="1">
      <c r="A18" s="25" t="s">
        <v>53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42"/>
      <c r="AL18" s="44"/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82"/>
    </row>
    <row r="19" spans="1:58" ht="22.35" customHeight="1">
      <c r="A19" s="26"/>
      <c r="B19" s="30"/>
      <c r="C19" s="30"/>
      <c r="D19" s="30"/>
      <c r="E19" s="30"/>
      <c r="F19" s="30"/>
      <c r="G19" s="30"/>
      <c r="H19" s="30"/>
      <c r="I19" s="30"/>
      <c r="J19" s="30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9"/>
      <c r="AF19" s="39"/>
      <c r="AG19" s="39"/>
      <c r="AH19" s="39"/>
      <c r="AI19" s="39"/>
      <c r="AJ19" s="39"/>
      <c r="AK19" s="42"/>
      <c r="AL19" s="44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82"/>
    </row>
    <row r="20" spans="1:58" ht="22.35" customHeight="1">
      <c r="A20" s="25" t="s">
        <v>54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42"/>
      <c r="AL20" s="44"/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82"/>
    </row>
    <row r="21" spans="1:58" ht="22.35" customHeight="1">
      <c r="A21" s="24"/>
      <c r="B21" s="30"/>
      <c r="C21" s="30"/>
      <c r="D21" s="30"/>
      <c r="E21" s="30"/>
      <c r="F21" s="30"/>
      <c r="G21" s="30"/>
      <c r="H21" s="30"/>
      <c r="I21" s="30"/>
      <c r="J21" s="30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9"/>
      <c r="AF21" s="39"/>
      <c r="AG21" s="39"/>
      <c r="AH21" s="39"/>
      <c r="AI21" s="39"/>
      <c r="AJ21" s="39"/>
      <c r="AK21" s="42"/>
      <c r="AL21" s="44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82"/>
    </row>
    <row r="22" spans="1:58" ht="22.35" customHeight="1">
      <c r="A22" s="24" t="s">
        <v>55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56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4" t="s">
        <v>57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42"/>
      <c r="AL24" s="44"/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82"/>
    </row>
    <row r="25" spans="1:58" ht="22.35" customHeight="1">
      <c r="A25" s="25" t="s">
        <v>58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42"/>
      <c r="AL25" s="44"/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82"/>
    </row>
    <row r="26" spans="1:58" ht="22.35" customHeight="1">
      <c r="A26" s="26"/>
      <c r="B26" s="30"/>
      <c r="C26" s="30"/>
      <c r="D26" s="30"/>
      <c r="E26" s="30"/>
      <c r="F26" s="30"/>
      <c r="G26" s="30"/>
      <c r="H26" s="30"/>
      <c r="I26" s="30"/>
      <c r="J26" s="30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9"/>
      <c r="AF26" s="39"/>
      <c r="AG26" s="39"/>
      <c r="AH26" s="39"/>
      <c r="AI26" s="39"/>
      <c r="AJ26" s="39"/>
      <c r="AK26" s="42"/>
      <c r="AL26" s="44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82"/>
    </row>
    <row r="27" spans="1:58" ht="22.35" customHeight="1">
      <c r="A27" s="25" t="s">
        <v>59</v>
      </c>
      <c r="B27" s="29">
        <v>0</v>
      </c>
      <c r="C27" s="29">
        <v>19</v>
      </c>
      <c r="D27" s="29">
        <v>19</v>
      </c>
      <c r="E27" s="29">
        <v>0</v>
      </c>
      <c r="F27" s="29">
        <v>15</v>
      </c>
      <c r="G27" s="29">
        <v>15</v>
      </c>
      <c r="H27" s="29">
        <v>0</v>
      </c>
      <c r="I27" s="29">
        <v>15</v>
      </c>
      <c r="J27" s="29">
        <v>15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19</v>
      </c>
      <c r="V27" s="32">
        <v>19</v>
      </c>
      <c r="W27" s="32">
        <v>0</v>
      </c>
      <c r="X27" s="32">
        <v>15</v>
      </c>
      <c r="Y27" s="32">
        <v>15</v>
      </c>
      <c r="Z27" s="32">
        <v>0</v>
      </c>
      <c r="AA27" s="32">
        <v>15</v>
      </c>
      <c r="AB27" s="32">
        <v>15</v>
      </c>
      <c r="AC27" s="32">
        <v>0</v>
      </c>
      <c r="AD27" s="32">
        <v>0</v>
      </c>
      <c r="AE27" s="38">
        <v>15250</v>
      </c>
      <c r="AF27" s="38">
        <v>0</v>
      </c>
      <c r="AG27" s="38">
        <v>0</v>
      </c>
      <c r="AH27" s="38">
        <v>0</v>
      </c>
      <c r="AI27" s="38">
        <v>15250</v>
      </c>
      <c r="AJ27" s="38">
        <v>0</v>
      </c>
      <c r="AK27" s="42"/>
      <c r="AL27" s="44"/>
      <c r="AM27" s="38">
        <v>375</v>
      </c>
      <c r="AN27" s="38">
        <v>146</v>
      </c>
      <c r="AO27" s="38">
        <v>0</v>
      </c>
      <c r="AP27" s="38">
        <v>229</v>
      </c>
      <c r="AQ27" s="38">
        <v>0</v>
      </c>
      <c r="AR27" s="38">
        <v>229</v>
      </c>
      <c r="AS27" s="38">
        <v>0</v>
      </c>
      <c r="AT27" s="38">
        <v>1</v>
      </c>
      <c r="AU27" s="38">
        <v>228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19</v>
      </c>
      <c r="BB27" s="38">
        <v>19</v>
      </c>
      <c r="BC27" s="38">
        <v>0</v>
      </c>
      <c r="BD27" s="38">
        <v>1</v>
      </c>
      <c r="BE27" s="38">
        <v>0</v>
      </c>
      <c r="BF27" s="82"/>
    </row>
    <row r="28" spans="1:58" ht="22.35" customHeight="1">
      <c r="A28" s="26"/>
      <c r="B28" s="30"/>
      <c r="C28" s="30"/>
      <c r="D28" s="30"/>
      <c r="E28" s="30"/>
      <c r="F28" s="30"/>
      <c r="G28" s="30"/>
      <c r="H28" s="30"/>
      <c r="I28" s="30"/>
      <c r="J28" s="30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9"/>
      <c r="AF28" s="39"/>
      <c r="AG28" s="39"/>
      <c r="AH28" s="39"/>
      <c r="AI28" s="39"/>
      <c r="AJ28" s="39"/>
      <c r="AK28" s="42"/>
      <c r="AL28" s="44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82"/>
    </row>
    <row r="29" spans="1:58" ht="22.35" customHeight="1">
      <c r="A29" s="25" t="s">
        <v>60</v>
      </c>
      <c r="B29" s="29">
        <v>0</v>
      </c>
      <c r="C29" s="29">
        <v>9</v>
      </c>
      <c r="D29" s="29">
        <v>9</v>
      </c>
      <c r="E29" s="29">
        <v>0</v>
      </c>
      <c r="F29" s="29">
        <v>9</v>
      </c>
      <c r="G29" s="29">
        <v>9</v>
      </c>
      <c r="H29" s="29">
        <v>0</v>
      </c>
      <c r="I29" s="29">
        <v>9</v>
      </c>
      <c r="J29" s="29">
        <v>9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9</v>
      </c>
      <c r="V29" s="32">
        <v>9</v>
      </c>
      <c r="W29" s="32">
        <v>0</v>
      </c>
      <c r="X29" s="32">
        <v>9</v>
      </c>
      <c r="Y29" s="32">
        <v>9</v>
      </c>
      <c r="Z29" s="32">
        <v>0</v>
      </c>
      <c r="AA29" s="32">
        <v>9</v>
      </c>
      <c r="AB29" s="32">
        <v>9</v>
      </c>
      <c r="AC29" s="32">
        <v>0</v>
      </c>
      <c r="AD29" s="32">
        <v>0</v>
      </c>
      <c r="AE29" s="38">
        <v>26527</v>
      </c>
      <c r="AF29" s="38">
        <v>0</v>
      </c>
      <c r="AG29" s="38">
        <v>0</v>
      </c>
      <c r="AH29" s="38">
        <v>0</v>
      </c>
      <c r="AI29" s="38">
        <v>26527</v>
      </c>
      <c r="AJ29" s="38">
        <v>0</v>
      </c>
      <c r="AK29" s="42"/>
      <c r="AL29" s="44"/>
      <c r="AM29" s="38">
        <v>239</v>
      </c>
      <c r="AN29" s="38">
        <v>0</v>
      </c>
      <c r="AO29" s="38">
        <v>0</v>
      </c>
      <c r="AP29" s="38">
        <v>239</v>
      </c>
      <c r="AQ29" s="38">
        <v>0</v>
      </c>
      <c r="AR29" s="38">
        <v>239</v>
      </c>
      <c r="AS29" s="38">
        <v>0</v>
      </c>
      <c r="AT29" s="38">
        <v>2</v>
      </c>
      <c r="AU29" s="38">
        <v>203</v>
      </c>
      <c r="AV29" s="38">
        <v>0</v>
      </c>
      <c r="AW29" s="38">
        <v>34</v>
      </c>
      <c r="AX29" s="38">
        <v>0</v>
      </c>
      <c r="AY29" s="38">
        <v>0</v>
      </c>
      <c r="AZ29" s="38">
        <v>0</v>
      </c>
      <c r="BA29" s="38">
        <v>9</v>
      </c>
      <c r="BB29" s="38">
        <v>9</v>
      </c>
      <c r="BC29" s="38">
        <v>0</v>
      </c>
      <c r="BD29" s="38">
        <v>0</v>
      </c>
      <c r="BE29" s="38">
        <v>0</v>
      </c>
      <c r="BF29" s="82"/>
    </row>
    <row r="30" spans="1:58" ht="22.35" customHeight="1">
      <c r="A30" s="24"/>
      <c r="B30" s="30"/>
      <c r="C30" s="30"/>
      <c r="D30" s="30"/>
      <c r="E30" s="30"/>
      <c r="F30" s="30"/>
      <c r="G30" s="30"/>
      <c r="H30" s="30"/>
      <c r="I30" s="30"/>
      <c r="J30" s="30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9"/>
      <c r="AF30" s="39"/>
      <c r="AG30" s="39"/>
      <c r="AH30" s="39"/>
      <c r="AI30" s="39"/>
      <c r="AJ30" s="39"/>
      <c r="AK30" s="42"/>
      <c r="AL30" s="44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82"/>
    </row>
    <row r="31" spans="1:58" ht="22.35" customHeight="1">
      <c r="A31" s="24" t="s">
        <v>61</v>
      </c>
      <c r="B31" s="28">
        <v>94</v>
      </c>
      <c r="C31" s="28">
        <v>2149</v>
      </c>
      <c r="D31" s="28">
        <v>2243</v>
      </c>
      <c r="E31" s="28">
        <v>94</v>
      </c>
      <c r="F31" s="28">
        <v>2112</v>
      </c>
      <c r="G31" s="28">
        <v>2206</v>
      </c>
      <c r="H31" s="28">
        <v>94</v>
      </c>
      <c r="I31" s="28">
        <v>2112</v>
      </c>
      <c r="J31" s="28">
        <v>2206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94</v>
      </c>
      <c r="U31" s="31">
        <v>2149</v>
      </c>
      <c r="V31" s="31">
        <v>2243</v>
      </c>
      <c r="W31" s="31">
        <v>94</v>
      </c>
      <c r="X31" s="31">
        <v>2112</v>
      </c>
      <c r="Y31" s="31">
        <v>2206</v>
      </c>
      <c r="Z31" s="31">
        <v>94</v>
      </c>
      <c r="AA31" s="31">
        <v>2112</v>
      </c>
      <c r="AB31" s="31">
        <v>2206</v>
      </c>
      <c r="AC31" s="31">
        <v>0</v>
      </c>
      <c r="AD31" s="31">
        <v>10000</v>
      </c>
      <c r="AE31" s="37">
        <v>29000</v>
      </c>
      <c r="AF31" s="37">
        <v>0</v>
      </c>
      <c r="AG31" s="37">
        <v>0</v>
      </c>
      <c r="AH31" s="37">
        <v>10000</v>
      </c>
      <c r="AI31" s="37">
        <v>29000</v>
      </c>
      <c r="AJ31" s="37">
        <v>0</v>
      </c>
      <c r="AK31" s="42"/>
      <c r="AL31" s="44"/>
      <c r="AM31" s="37">
        <v>68188</v>
      </c>
      <c r="AN31" s="37">
        <v>6000</v>
      </c>
      <c r="AO31" s="37">
        <v>940</v>
      </c>
      <c r="AP31" s="37">
        <v>61248</v>
      </c>
      <c r="AQ31" s="37">
        <v>0</v>
      </c>
      <c r="AR31" s="37">
        <v>62188</v>
      </c>
      <c r="AS31" s="37">
        <v>0</v>
      </c>
      <c r="AT31" s="37">
        <v>0</v>
      </c>
      <c r="AU31" s="37">
        <v>59388</v>
      </c>
      <c r="AV31" s="37">
        <v>0</v>
      </c>
      <c r="AW31" s="37">
        <v>0</v>
      </c>
      <c r="AX31" s="37">
        <v>2800</v>
      </c>
      <c r="AY31" s="37">
        <v>0</v>
      </c>
      <c r="AZ31" s="37">
        <v>94</v>
      </c>
      <c r="BA31" s="37">
        <v>2149</v>
      </c>
      <c r="BB31" s="37">
        <v>2243</v>
      </c>
      <c r="BC31" s="37">
        <v>17</v>
      </c>
      <c r="BD31" s="37">
        <v>7</v>
      </c>
      <c r="BE31" s="37">
        <v>0</v>
      </c>
      <c r="BF31" s="82"/>
    </row>
    <row r="32" spans="1:58" ht="22.35" customHeight="1">
      <c r="A32" s="24" t="s">
        <v>62</v>
      </c>
      <c r="B32" s="28">
        <v>0</v>
      </c>
      <c r="C32" s="28">
        <v>22</v>
      </c>
      <c r="D32" s="28">
        <v>22</v>
      </c>
      <c r="E32" s="28">
        <v>0</v>
      </c>
      <c r="F32" s="28">
        <v>22</v>
      </c>
      <c r="G32" s="28">
        <v>22</v>
      </c>
      <c r="H32" s="28">
        <v>0</v>
      </c>
      <c r="I32" s="28">
        <v>22</v>
      </c>
      <c r="J32" s="28">
        <v>22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22</v>
      </c>
      <c r="V32" s="31">
        <v>22</v>
      </c>
      <c r="W32" s="31">
        <v>0</v>
      </c>
      <c r="X32" s="31">
        <v>22</v>
      </c>
      <c r="Y32" s="31">
        <v>22</v>
      </c>
      <c r="Z32" s="31">
        <v>0</v>
      </c>
      <c r="AA32" s="31">
        <v>22</v>
      </c>
      <c r="AB32" s="31">
        <v>22</v>
      </c>
      <c r="AC32" s="31">
        <v>0</v>
      </c>
      <c r="AD32" s="31">
        <v>0</v>
      </c>
      <c r="AE32" s="37">
        <v>16636</v>
      </c>
      <c r="AF32" s="37">
        <v>0</v>
      </c>
      <c r="AG32" s="37">
        <v>0</v>
      </c>
      <c r="AH32" s="37">
        <v>0</v>
      </c>
      <c r="AI32" s="37">
        <v>16636</v>
      </c>
      <c r="AJ32" s="37">
        <v>0</v>
      </c>
      <c r="AK32" s="42"/>
      <c r="AL32" s="44"/>
      <c r="AM32" s="37">
        <v>376</v>
      </c>
      <c r="AN32" s="37">
        <v>10</v>
      </c>
      <c r="AO32" s="37">
        <v>0</v>
      </c>
      <c r="AP32" s="37">
        <v>366</v>
      </c>
      <c r="AQ32" s="37">
        <v>0</v>
      </c>
      <c r="AR32" s="37">
        <v>366</v>
      </c>
      <c r="AS32" s="37">
        <v>0</v>
      </c>
      <c r="AT32" s="37">
        <v>0</v>
      </c>
      <c r="AU32" s="37">
        <v>200</v>
      </c>
      <c r="AV32" s="37">
        <v>66</v>
      </c>
      <c r="AW32" s="37">
        <v>100</v>
      </c>
      <c r="AX32" s="37">
        <v>0</v>
      </c>
      <c r="AY32" s="37">
        <v>0</v>
      </c>
      <c r="AZ32" s="37">
        <v>0</v>
      </c>
      <c r="BA32" s="37">
        <v>22</v>
      </c>
      <c r="BB32" s="37">
        <v>22</v>
      </c>
      <c r="BC32" s="37">
        <v>0</v>
      </c>
      <c r="BD32" s="37">
        <v>0</v>
      </c>
      <c r="BE32" s="37">
        <v>0</v>
      </c>
      <c r="BF32" s="82"/>
    </row>
    <row r="33" spans="1:58" s="2" customFormat="1" ht="22.35" customHeight="1">
      <c r="A33" s="24" t="s">
        <v>63</v>
      </c>
      <c r="B33" s="28">
        <v>52</v>
      </c>
      <c r="C33" s="28">
        <v>709</v>
      </c>
      <c r="D33" s="28">
        <v>761</v>
      </c>
      <c r="E33" s="28">
        <v>46</v>
      </c>
      <c r="F33" s="28">
        <v>638</v>
      </c>
      <c r="G33" s="28">
        <v>684</v>
      </c>
      <c r="H33" s="28">
        <v>46</v>
      </c>
      <c r="I33" s="28">
        <v>638</v>
      </c>
      <c r="J33" s="28">
        <v>684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52</v>
      </c>
      <c r="U33" s="31">
        <v>709</v>
      </c>
      <c r="V33" s="31">
        <v>761</v>
      </c>
      <c r="W33" s="31">
        <v>46</v>
      </c>
      <c r="X33" s="31">
        <v>638</v>
      </c>
      <c r="Y33" s="31">
        <v>684</v>
      </c>
      <c r="Z33" s="31">
        <v>46</v>
      </c>
      <c r="AA33" s="31">
        <v>638</v>
      </c>
      <c r="AB33" s="31">
        <v>684</v>
      </c>
      <c r="AC33" s="31">
        <v>0</v>
      </c>
      <c r="AD33" s="31">
        <v>3260</v>
      </c>
      <c r="AE33" s="37">
        <v>14560</v>
      </c>
      <c r="AF33" s="37">
        <v>0</v>
      </c>
      <c r="AG33" s="37">
        <v>0</v>
      </c>
      <c r="AH33" s="37">
        <v>3260</v>
      </c>
      <c r="AI33" s="37">
        <v>14560</v>
      </c>
      <c r="AJ33" s="37">
        <v>0</v>
      </c>
      <c r="AK33" s="43"/>
      <c r="AL33" s="45"/>
      <c r="AM33" s="37">
        <v>11327</v>
      </c>
      <c r="AN33" s="37">
        <v>1888</v>
      </c>
      <c r="AO33" s="37">
        <v>150</v>
      </c>
      <c r="AP33" s="37">
        <v>9289</v>
      </c>
      <c r="AQ33" s="37">
        <v>0</v>
      </c>
      <c r="AR33" s="37">
        <v>9439</v>
      </c>
      <c r="AS33" s="37">
        <v>0</v>
      </c>
      <c r="AT33" s="37">
        <v>0</v>
      </c>
      <c r="AU33" s="37">
        <v>9152</v>
      </c>
      <c r="AV33" s="37">
        <v>266</v>
      </c>
      <c r="AW33" s="37">
        <v>15</v>
      </c>
      <c r="AX33" s="37">
        <v>6</v>
      </c>
      <c r="AY33" s="37">
        <v>0</v>
      </c>
      <c r="AZ33" s="37">
        <v>52</v>
      </c>
      <c r="BA33" s="37">
        <v>709</v>
      </c>
      <c r="BB33" s="37">
        <v>761</v>
      </c>
      <c r="BC33" s="37">
        <v>34</v>
      </c>
      <c r="BD33" s="37">
        <v>61</v>
      </c>
      <c r="BE33" s="37">
        <v>0</v>
      </c>
      <c r="BF33" s="83"/>
    </row>
    <row r="34" spans="1:58" s="2" customFormat="1" ht="22.35" customHeight="1">
      <c r="A34" s="25" t="s">
        <v>64</v>
      </c>
      <c r="B34" s="29">
        <v>146</v>
      </c>
      <c r="C34" s="29">
        <v>2880</v>
      </c>
      <c r="D34" s="29">
        <v>3026</v>
      </c>
      <c r="E34" s="29">
        <v>140</v>
      </c>
      <c r="F34" s="29">
        <v>2772</v>
      </c>
      <c r="G34" s="29">
        <v>2912</v>
      </c>
      <c r="H34" s="29">
        <v>140</v>
      </c>
      <c r="I34" s="29">
        <v>2772</v>
      </c>
      <c r="J34" s="29">
        <v>2912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146</v>
      </c>
      <c r="U34" s="32">
        <v>2880</v>
      </c>
      <c r="V34" s="32">
        <v>3026</v>
      </c>
      <c r="W34" s="32">
        <v>140</v>
      </c>
      <c r="X34" s="32">
        <v>2772</v>
      </c>
      <c r="Y34" s="32">
        <v>2912</v>
      </c>
      <c r="Z34" s="32">
        <v>140</v>
      </c>
      <c r="AA34" s="32">
        <v>2772</v>
      </c>
      <c r="AB34" s="32">
        <v>2912</v>
      </c>
      <c r="AC34" s="32">
        <v>0</v>
      </c>
      <c r="AD34" s="32">
        <v>7785</v>
      </c>
      <c r="AE34" s="38">
        <v>25578</v>
      </c>
      <c r="AF34" s="38">
        <v>0</v>
      </c>
      <c r="AG34" s="38">
        <v>0</v>
      </c>
      <c r="AH34" s="38">
        <v>7785</v>
      </c>
      <c r="AI34" s="38">
        <v>25578</v>
      </c>
      <c r="AJ34" s="38">
        <v>0</v>
      </c>
      <c r="AK34" s="43"/>
      <c r="AL34" s="45"/>
      <c r="AM34" s="38">
        <v>79891</v>
      </c>
      <c r="AN34" s="38">
        <v>7898</v>
      </c>
      <c r="AO34" s="38">
        <v>1090</v>
      </c>
      <c r="AP34" s="38">
        <v>70903</v>
      </c>
      <c r="AQ34" s="38">
        <v>0</v>
      </c>
      <c r="AR34" s="38">
        <v>71993</v>
      </c>
      <c r="AS34" s="38">
        <v>0</v>
      </c>
      <c r="AT34" s="38">
        <v>0</v>
      </c>
      <c r="AU34" s="38">
        <v>68740</v>
      </c>
      <c r="AV34" s="38">
        <v>332</v>
      </c>
      <c r="AW34" s="38">
        <v>115</v>
      </c>
      <c r="AX34" s="38">
        <v>2806</v>
      </c>
      <c r="AY34" s="38">
        <v>0</v>
      </c>
      <c r="AZ34" s="38">
        <v>146</v>
      </c>
      <c r="BA34" s="38">
        <v>2880</v>
      </c>
      <c r="BB34" s="38">
        <v>3026</v>
      </c>
      <c r="BC34" s="38">
        <v>51</v>
      </c>
      <c r="BD34" s="38">
        <v>68</v>
      </c>
      <c r="BE34" s="38">
        <v>0</v>
      </c>
      <c r="BF34" s="83"/>
    </row>
    <row r="35" spans="1:58" ht="22.35" customHeight="1">
      <c r="A35" s="24"/>
      <c r="B35" s="30"/>
      <c r="C35" s="30"/>
      <c r="D35" s="30"/>
      <c r="E35" s="30"/>
      <c r="F35" s="30"/>
      <c r="G35" s="30"/>
      <c r="H35" s="30"/>
      <c r="I35" s="30"/>
      <c r="J35" s="30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9"/>
      <c r="AF35" s="39"/>
      <c r="AG35" s="39"/>
      <c r="AH35" s="39"/>
      <c r="AI35" s="39"/>
      <c r="AJ35" s="39"/>
      <c r="AK35" s="42"/>
      <c r="AL35" s="44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82"/>
    </row>
    <row r="36" spans="1:58" ht="22.35" customHeight="1">
      <c r="A36" s="24" t="s">
        <v>65</v>
      </c>
      <c r="B36" s="28">
        <v>0</v>
      </c>
      <c r="C36" s="28">
        <v>10</v>
      </c>
      <c r="D36" s="28">
        <v>10</v>
      </c>
      <c r="E36" s="28">
        <v>0</v>
      </c>
      <c r="F36" s="28">
        <v>9</v>
      </c>
      <c r="G36" s="28">
        <v>9</v>
      </c>
      <c r="H36" s="28">
        <v>0</v>
      </c>
      <c r="I36" s="28">
        <v>9</v>
      </c>
      <c r="J36" s="28">
        <v>9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10</v>
      </c>
      <c r="V36" s="31">
        <v>10</v>
      </c>
      <c r="W36" s="31">
        <v>0</v>
      </c>
      <c r="X36" s="31">
        <v>9</v>
      </c>
      <c r="Y36" s="31">
        <v>9</v>
      </c>
      <c r="Z36" s="31">
        <v>0</v>
      </c>
      <c r="AA36" s="31">
        <v>9</v>
      </c>
      <c r="AB36" s="31">
        <v>9</v>
      </c>
      <c r="AC36" s="31">
        <v>0</v>
      </c>
      <c r="AD36" s="31">
        <v>0</v>
      </c>
      <c r="AE36" s="37">
        <v>7600</v>
      </c>
      <c r="AF36" s="37">
        <v>0</v>
      </c>
      <c r="AG36" s="37">
        <v>0</v>
      </c>
      <c r="AH36" s="37">
        <v>0</v>
      </c>
      <c r="AI36" s="37">
        <v>7600</v>
      </c>
      <c r="AJ36" s="37">
        <v>0</v>
      </c>
      <c r="AK36" s="42"/>
      <c r="AL36" s="44"/>
      <c r="AM36" s="37">
        <v>68</v>
      </c>
      <c r="AN36" s="37">
        <v>0</v>
      </c>
      <c r="AO36" s="37">
        <v>0</v>
      </c>
      <c r="AP36" s="37">
        <v>68</v>
      </c>
      <c r="AQ36" s="37">
        <v>0</v>
      </c>
      <c r="AR36" s="37">
        <v>68</v>
      </c>
      <c r="AS36" s="37">
        <v>0</v>
      </c>
      <c r="AT36" s="37">
        <v>0</v>
      </c>
      <c r="AU36" s="37">
        <v>68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10</v>
      </c>
      <c r="BB36" s="37">
        <v>10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66</v>
      </c>
      <c r="B37" s="28">
        <v>0</v>
      </c>
      <c r="C37" s="28">
        <v>1</v>
      </c>
      <c r="D37" s="28">
        <v>1</v>
      </c>
      <c r="E37" s="28">
        <v>0</v>
      </c>
      <c r="F37" s="28">
        <v>1</v>
      </c>
      <c r="G37" s="28">
        <v>1</v>
      </c>
      <c r="H37" s="28">
        <v>0</v>
      </c>
      <c r="I37" s="28">
        <v>1</v>
      </c>
      <c r="J37" s="28">
        <v>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1</v>
      </c>
      <c r="V37" s="31">
        <v>1</v>
      </c>
      <c r="W37" s="31">
        <v>0</v>
      </c>
      <c r="X37" s="31">
        <v>1</v>
      </c>
      <c r="Y37" s="31">
        <v>1</v>
      </c>
      <c r="Z37" s="31">
        <v>0</v>
      </c>
      <c r="AA37" s="31">
        <v>1</v>
      </c>
      <c r="AB37" s="31">
        <v>1</v>
      </c>
      <c r="AC37" s="31">
        <v>0</v>
      </c>
      <c r="AD37" s="31">
        <v>0</v>
      </c>
      <c r="AE37" s="37">
        <v>7000</v>
      </c>
      <c r="AF37" s="37">
        <v>0</v>
      </c>
      <c r="AG37" s="37">
        <v>0</v>
      </c>
      <c r="AH37" s="37">
        <v>0</v>
      </c>
      <c r="AI37" s="37">
        <v>7000</v>
      </c>
      <c r="AJ37" s="37">
        <v>0</v>
      </c>
      <c r="AK37" s="42"/>
      <c r="AL37" s="44"/>
      <c r="AM37" s="37">
        <v>7</v>
      </c>
      <c r="AN37" s="37">
        <v>0</v>
      </c>
      <c r="AO37" s="37">
        <v>0</v>
      </c>
      <c r="AP37" s="37">
        <v>7</v>
      </c>
      <c r="AQ37" s="37">
        <v>0</v>
      </c>
      <c r="AR37" s="37">
        <v>7</v>
      </c>
      <c r="AS37" s="37">
        <v>0</v>
      </c>
      <c r="AT37" s="37">
        <v>0</v>
      </c>
      <c r="AU37" s="37">
        <v>7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1</v>
      </c>
      <c r="BB37" s="37">
        <v>1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67</v>
      </c>
      <c r="B38" s="28">
        <v>0</v>
      </c>
      <c r="C38" s="28">
        <v>4309</v>
      </c>
      <c r="D38" s="28">
        <v>4309</v>
      </c>
      <c r="E38" s="28">
        <v>0</v>
      </c>
      <c r="F38" s="28">
        <v>3839</v>
      </c>
      <c r="G38" s="28">
        <v>3839</v>
      </c>
      <c r="H38" s="28">
        <v>0</v>
      </c>
      <c r="I38" s="28">
        <v>3775</v>
      </c>
      <c r="J38" s="28">
        <v>3775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4309</v>
      </c>
      <c r="V38" s="31">
        <v>4309</v>
      </c>
      <c r="W38" s="31">
        <v>0</v>
      </c>
      <c r="X38" s="31">
        <v>3839</v>
      </c>
      <c r="Y38" s="31">
        <v>3839</v>
      </c>
      <c r="Z38" s="31">
        <v>0</v>
      </c>
      <c r="AA38" s="31">
        <v>3775</v>
      </c>
      <c r="AB38" s="31">
        <v>3775</v>
      </c>
      <c r="AC38" s="31">
        <v>0</v>
      </c>
      <c r="AD38" s="31">
        <v>0</v>
      </c>
      <c r="AE38" s="37">
        <v>29046</v>
      </c>
      <c r="AF38" s="37">
        <v>0</v>
      </c>
      <c r="AG38" s="37">
        <v>0</v>
      </c>
      <c r="AH38" s="37">
        <v>0</v>
      </c>
      <c r="AI38" s="37">
        <v>29046</v>
      </c>
      <c r="AJ38" s="37">
        <v>0</v>
      </c>
      <c r="AK38" s="42"/>
      <c r="AL38" s="44"/>
      <c r="AM38" s="37">
        <v>111508</v>
      </c>
      <c r="AN38" s="37">
        <v>1859</v>
      </c>
      <c r="AO38" s="37">
        <v>0</v>
      </c>
      <c r="AP38" s="37">
        <v>109649</v>
      </c>
      <c r="AQ38" s="37">
        <v>0</v>
      </c>
      <c r="AR38" s="37">
        <v>109649</v>
      </c>
      <c r="AS38" s="37">
        <v>0</v>
      </c>
      <c r="AT38" s="37">
        <v>327</v>
      </c>
      <c r="AU38" s="37">
        <v>103319</v>
      </c>
      <c r="AV38" s="37">
        <v>0</v>
      </c>
      <c r="AW38" s="37">
        <v>5455</v>
      </c>
      <c r="AX38" s="37">
        <v>0</v>
      </c>
      <c r="AY38" s="37">
        <v>548</v>
      </c>
      <c r="AZ38" s="37">
        <v>0</v>
      </c>
      <c r="BA38" s="37">
        <v>4309</v>
      </c>
      <c r="BB38" s="37">
        <v>4309</v>
      </c>
      <c r="BC38" s="37">
        <v>0</v>
      </c>
      <c r="BD38" s="37">
        <v>165</v>
      </c>
      <c r="BE38" s="37">
        <v>517</v>
      </c>
      <c r="BF38" s="82"/>
    </row>
    <row r="39" spans="1:58" ht="22.35" customHeight="1">
      <c r="A39" s="24" t="s">
        <v>68</v>
      </c>
      <c r="B39" s="28">
        <v>0</v>
      </c>
      <c r="C39" s="28">
        <v>176</v>
      </c>
      <c r="D39" s="28">
        <v>176</v>
      </c>
      <c r="E39" s="28">
        <v>0</v>
      </c>
      <c r="F39" s="28">
        <v>118</v>
      </c>
      <c r="G39" s="28">
        <v>118</v>
      </c>
      <c r="H39" s="28">
        <v>0</v>
      </c>
      <c r="I39" s="28">
        <v>118</v>
      </c>
      <c r="J39" s="28">
        <v>118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176</v>
      </c>
      <c r="V39" s="31">
        <v>176</v>
      </c>
      <c r="W39" s="31">
        <v>0</v>
      </c>
      <c r="X39" s="31">
        <v>118</v>
      </c>
      <c r="Y39" s="31">
        <v>118</v>
      </c>
      <c r="Z39" s="31">
        <v>0</v>
      </c>
      <c r="AA39" s="31">
        <v>118</v>
      </c>
      <c r="AB39" s="31">
        <v>118</v>
      </c>
      <c r="AC39" s="31">
        <v>0</v>
      </c>
      <c r="AD39" s="31">
        <v>0</v>
      </c>
      <c r="AE39" s="37">
        <v>24241</v>
      </c>
      <c r="AF39" s="37">
        <v>0</v>
      </c>
      <c r="AG39" s="37">
        <v>0</v>
      </c>
      <c r="AH39" s="37">
        <v>0</v>
      </c>
      <c r="AI39" s="37">
        <v>24241</v>
      </c>
      <c r="AJ39" s="37">
        <v>0</v>
      </c>
      <c r="AK39" s="42"/>
      <c r="AL39" s="44"/>
      <c r="AM39" s="37">
        <v>2946</v>
      </c>
      <c r="AN39" s="37">
        <v>86</v>
      </c>
      <c r="AO39" s="37">
        <v>0</v>
      </c>
      <c r="AP39" s="37">
        <v>2860</v>
      </c>
      <c r="AQ39" s="37">
        <v>0</v>
      </c>
      <c r="AR39" s="37">
        <v>2860</v>
      </c>
      <c r="AS39" s="37">
        <v>0</v>
      </c>
      <c r="AT39" s="37">
        <v>5</v>
      </c>
      <c r="AU39" s="37">
        <v>2855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176</v>
      </c>
      <c r="BB39" s="37">
        <v>176</v>
      </c>
      <c r="BC39" s="37">
        <v>0</v>
      </c>
      <c r="BD39" s="37">
        <v>17</v>
      </c>
      <c r="BE39" s="37">
        <v>43</v>
      </c>
      <c r="BF39" s="82"/>
    </row>
    <row r="40" spans="1:58" ht="22.35" customHeight="1">
      <c r="A40" s="25" t="s">
        <v>69</v>
      </c>
      <c r="B40" s="29">
        <v>0</v>
      </c>
      <c r="C40" s="29">
        <v>4496</v>
      </c>
      <c r="D40" s="29">
        <v>4496</v>
      </c>
      <c r="E40" s="29">
        <v>0</v>
      </c>
      <c r="F40" s="29">
        <v>3967</v>
      </c>
      <c r="G40" s="29">
        <v>3967</v>
      </c>
      <c r="H40" s="29">
        <v>0</v>
      </c>
      <c r="I40" s="29">
        <v>3903</v>
      </c>
      <c r="J40" s="29">
        <v>3903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4496</v>
      </c>
      <c r="V40" s="32">
        <v>4496</v>
      </c>
      <c r="W40" s="32">
        <v>0</v>
      </c>
      <c r="X40" s="32">
        <v>3967</v>
      </c>
      <c r="Y40" s="32">
        <v>3967</v>
      </c>
      <c r="Z40" s="32">
        <v>0</v>
      </c>
      <c r="AA40" s="32">
        <v>3903</v>
      </c>
      <c r="AB40" s="32">
        <v>3903</v>
      </c>
      <c r="AC40" s="32">
        <v>0</v>
      </c>
      <c r="AD40" s="32">
        <v>0</v>
      </c>
      <c r="AE40" s="38">
        <v>28846</v>
      </c>
      <c r="AF40" s="38">
        <v>0</v>
      </c>
      <c r="AG40" s="38">
        <v>0</v>
      </c>
      <c r="AH40" s="38">
        <v>0</v>
      </c>
      <c r="AI40" s="38">
        <v>28846</v>
      </c>
      <c r="AJ40" s="38">
        <v>0</v>
      </c>
      <c r="AK40" s="42"/>
      <c r="AL40" s="44"/>
      <c r="AM40" s="38">
        <v>114529</v>
      </c>
      <c r="AN40" s="38">
        <v>1945</v>
      </c>
      <c r="AO40" s="38">
        <v>0</v>
      </c>
      <c r="AP40" s="38">
        <v>112584</v>
      </c>
      <c r="AQ40" s="38">
        <v>0</v>
      </c>
      <c r="AR40" s="38">
        <v>112584</v>
      </c>
      <c r="AS40" s="38">
        <v>0</v>
      </c>
      <c r="AT40" s="38">
        <v>332</v>
      </c>
      <c r="AU40" s="38">
        <v>106249</v>
      </c>
      <c r="AV40" s="38">
        <v>0</v>
      </c>
      <c r="AW40" s="38">
        <v>5455</v>
      </c>
      <c r="AX40" s="38">
        <v>0</v>
      </c>
      <c r="AY40" s="38">
        <v>548</v>
      </c>
      <c r="AZ40" s="38">
        <v>0</v>
      </c>
      <c r="BA40" s="38">
        <v>4496</v>
      </c>
      <c r="BB40" s="38">
        <v>4496</v>
      </c>
      <c r="BC40" s="38">
        <v>0</v>
      </c>
      <c r="BD40" s="38">
        <v>182</v>
      </c>
      <c r="BE40" s="38">
        <v>560</v>
      </c>
      <c r="BF40" s="82"/>
    </row>
    <row r="41" spans="1:58" ht="22.35" customHeight="1">
      <c r="A41" s="24"/>
      <c r="B41" s="30"/>
      <c r="C41" s="30"/>
      <c r="D41" s="30"/>
      <c r="E41" s="30"/>
      <c r="F41" s="30"/>
      <c r="G41" s="30"/>
      <c r="H41" s="30"/>
      <c r="I41" s="30"/>
      <c r="J41" s="30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9"/>
      <c r="AF41" s="39"/>
      <c r="AG41" s="39"/>
      <c r="AH41" s="39"/>
      <c r="AI41" s="39"/>
      <c r="AJ41" s="39"/>
      <c r="AK41" s="42"/>
      <c r="AL41" s="44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82"/>
    </row>
    <row r="42" spans="1:58" ht="22.35" customHeight="1">
      <c r="A42" s="25" t="s">
        <v>70</v>
      </c>
      <c r="B42" s="29">
        <v>0</v>
      </c>
      <c r="C42" s="29">
        <v>2</v>
      </c>
      <c r="D42" s="29">
        <v>2</v>
      </c>
      <c r="E42" s="29">
        <v>0</v>
      </c>
      <c r="F42" s="29">
        <v>2</v>
      </c>
      <c r="G42" s="29">
        <v>2</v>
      </c>
      <c r="H42" s="29">
        <v>0</v>
      </c>
      <c r="I42" s="29">
        <v>2</v>
      </c>
      <c r="J42" s="29">
        <v>2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2</v>
      </c>
      <c r="V42" s="32">
        <v>2</v>
      </c>
      <c r="W42" s="32">
        <v>0</v>
      </c>
      <c r="X42" s="32">
        <v>2</v>
      </c>
      <c r="Y42" s="32">
        <v>2</v>
      </c>
      <c r="Z42" s="32">
        <v>0</v>
      </c>
      <c r="AA42" s="32">
        <v>2</v>
      </c>
      <c r="AB42" s="32">
        <v>2</v>
      </c>
      <c r="AC42" s="32">
        <v>0</v>
      </c>
      <c r="AD42" s="32">
        <v>0</v>
      </c>
      <c r="AE42" s="38">
        <v>13000</v>
      </c>
      <c r="AF42" s="38">
        <v>0</v>
      </c>
      <c r="AG42" s="38">
        <v>0</v>
      </c>
      <c r="AH42" s="38">
        <v>0</v>
      </c>
      <c r="AI42" s="38">
        <v>13000</v>
      </c>
      <c r="AJ42" s="38">
        <v>0</v>
      </c>
      <c r="AK42" s="42"/>
      <c r="AL42" s="44"/>
      <c r="AM42" s="38">
        <v>26</v>
      </c>
      <c r="AN42" s="38">
        <v>0</v>
      </c>
      <c r="AO42" s="38">
        <v>0</v>
      </c>
      <c r="AP42" s="38">
        <v>26</v>
      </c>
      <c r="AQ42" s="38">
        <v>0</v>
      </c>
      <c r="AR42" s="38">
        <v>26</v>
      </c>
      <c r="AS42" s="38">
        <v>0</v>
      </c>
      <c r="AT42" s="38">
        <v>0</v>
      </c>
      <c r="AU42" s="38">
        <v>26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2</v>
      </c>
      <c r="BB42" s="38">
        <v>2</v>
      </c>
      <c r="BC42" s="38">
        <v>0</v>
      </c>
      <c r="BD42" s="38">
        <v>0</v>
      </c>
      <c r="BE42" s="38">
        <v>0</v>
      </c>
      <c r="BF42" s="82"/>
    </row>
    <row r="43" spans="1:58" ht="22.35" customHeight="1">
      <c r="A43" s="24"/>
      <c r="B43" s="30"/>
      <c r="C43" s="30"/>
      <c r="D43" s="30"/>
      <c r="E43" s="30"/>
      <c r="F43" s="30"/>
      <c r="G43" s="30"/>
      <c r="H43" s="30"/>
      <c r="I43" s="30"/>
      <c r="J43" s="30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9"/>
      <c r="AF43" s="39"/>
      <c r="AG43" s="39"/>
      <c r="AH43" s="39"/>
      <c r="AI43" s="39"/>
      <c r="AJ43" s="39"/>
      <c r="AK43" s="42"/>
      <c r="AL43" s="44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82"/>
    </row>
    <row r="44" spans="1:58" ht="22.35" customHeight="1">
      <c r="A44" s="24" t="s">
        <v>71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72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73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74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75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76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77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78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4" t="s">
        <v>79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42"/>
      <c r="AL52" s="44"/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82"/>
    </row>
    <row r="53" spans="1:58" ht="22.35" customHeight="1">
      <c r="A53" s="25" t="s">
        <v>80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42"/>
      <c r="AL53" s="44"/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82"/>
    </row>
    <row r="54" spans="1:58" ht="22.35" customHeight="1">
      <c r="A54" s="24"/>
      <c r="B54" s="30"/>
      <c r="C54" s="30"/>
      <c r="D54" s="30"/>
      <c r="E54" s="30"/>
      <c r="F54" s="30"/>
      <c r="G54" s="30"/>
      <c r="H54" s="30"/>
      <c r="I54" s="30"/>
      <c r="J54" s="30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9"/>
      <c r="AF54" s="39"/>
      <c r="AG54" s="39"/>
      <c r="AH54" s="39"/>
      <c r="AI54" s="39"/>
      <c r="AJ54" s="39"/>
      <c r="AK54" s="42"/>
      <c r="AL54" s="44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82"/>
    </row>
    <row r="55" spans="1:58" ht="22.35" customHeight="1">
      <c r="A55" s="25" t="s">
        <v>81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32">
        <v>0</v>
      </c>
      <c r="L55" s="32">
        <v>1</v>
      </c>
      <c r="M55" s="32">
        <v>1</v>
      </c>
      <c r="N55" s="32">
        <v>0</v>
      </c>
      <c r="O55" s="32">
        <v>1</v>
      </c>
      <c r="P55" s="32">
        <v>1</v>
      </c>
      <c r="Q55" s="32">
        <v>0</v>
      </c>
      <c r="R55" s="32">
        <v>1</v>
      </c>
      <c r="S55" s="32">
        <v>1</v>
      </c>
      <c r="T55" s="32">
        <v>0</v>
      </c>
      <c r="U55" s="32">
        <v>1</v>
      </c>
      <c r="V55" s="32">
        <v>1</v>
      </c>
      <c r="W55" s="32">
        <v>0</v>
      </c>
      <c r="X55" s="32">
        <v>1</v>
      </c>
      <c r="Y55" s="32">
        <v>1</v>
      </c>
      <c r="Z55" s="32">
        <v>0</v>
      </c>
      <c r="AA55" s="32">
        <v>1</v>
      </c>
      <c r="AB55" s="32">
        <v>1</v>
      </c>
      <c r="AC55" s="32">
        <v>0</v>
      </c>
      <c r="AD55" s="32">
        <v>0</v>
      </c>
      <c r="AE55" s="38">
        <v>0</v>
      </c>
      <c r="AF55" s="38">
        <v>0</v>
      </c>
      <c r="AG55" s="38">
        <v>3000</v>
      </c>
      <c r="AH55" s="38">
        <v>0</v>
      </c>
      <c r="AI55" s="38">
        <v>3000</v>
      </c>
      <c r="AJ55" s="38">
        <v>0</v>
      </c>
      <c r="AK55" s="42"/>
      <c r="AL55" s="44"/>
      <c r="AM55" s="38">
        <v>3</v>
      </c>
      <c r="AN55" s="38">
        <v>0</v>
      </c>
      <c r="AO55" s="38">
        <v>0</v>
      </c>
      <c r="AP55" s="38">
        <v>3</v>
      </c>
      <c r="AQ55" s="38">
        <v>0</v>
      </c>
      <c r="AR55" s="38">
        <v>3</v>
      </c>
      <c r="AS55" s="38">
        <v>0</v>
      </c>
      <c r="AT55" s="38">
        <v>1</v>
      </c>
      <c r="AU55" s="38">
        <v>2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1</v>
      </c>
      <c r="BB55" s="38">
        <v>1</v>
      </c>
      <c r="BC55" s="38">
        <v>0</v>
      </c>
      <c r="BD55" s="38">
        <v>1</v>
      </c>
      <c r="BE55" s="38">
        <v>0</v>
      </c>
      <c r="BF55" s="82"/>
    </row>
    <row r="56" spans="1:58" ht="22.35" customHeight="1">
      <c r="A56" s="24"/>
      <c r="B56" s="30"/>
      <c r="C56" s="30"/>
      <c r="D56" s="30"/>
      <c r="E56" s="30"/>
      <c r="F56" s="30"/>
      <c r="G56" s="30"/>
      <c r="H56" s="30"/>
      <c r="I56" s="30"/>
      <c r="J56" s="30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9"/>
      <c r="AF56" s="39"/>
      <c r="AG56" s="39"/>
      <c r="AH56" s="39"/>
      <c r="AI56" s="39"/>
      <c r="AJ56" s="39"/>
      <c r="AK56" s="42"/>
      <c r="AL56" s="44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82"/>
    </row>
    <row r="57" spans="1:58" ht="22.35" customHeight="1">
      <c r="A57" s="24" t="s">
        <v>82</v>
      </c>
      <c r="B57" s="28">
        <v>0</v>
      </c>
      <c r="C57" s="28">
        <v>238</v>
      </c>
      <c r="D57" s="28">
        <v>238</v>
      </c>
      <c r="E57" s="28">
        <v>0</v>
      </c>
      <c r="F57" s="28">
        <v>180</v>
      </c>
      <c r="G57" s="28">
        <v>180</v>
      </c>
      <c r="H57" s="28">
        <v>0</v>
      </c>
      <c r="I57" s="28">
        <v>180</v>
      </c>
      <c r="J57" s="28">
        <v>180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238</v>
      </c>
      <c r="V57" s="31">
        <v>238</v>
      </c>
      <c r="W57" s="31">
        <v>0</v>
      </c>
      <c r="X57" s="31">
        <v>180</v>
      </c>
      <c r="Y57" s="31">
        <v>180</v>
      </c>
      <c r="Z57" s="31">
        <v>0</v>
      </c>
      <c r="AA57" s="31">
        <v>180</v>
      </c>
      <c r="AB57" s="31">
        <v>180</v>
      </c>
      <c r="AC57" s="31">
        <v>0</v>
      </c>
      <c r="AD57" s="31">
        <v>0</v>
      </c>
      <c r="AE57" s="37">
        <v>25000</v>
      </c>
      <c r="AF57" s="37">
        <v>0</v>
      </c>
      <c r="AG57" s="37">
        <v>0</v>
      </c>
      <c r="AH57" s="37">
        <v>0</v>
      </c>
      <c r="AI57" s="37">
        <v>25000</v>
      </c>
      <c r="AJ57" s="37">
        <v>0</v>
      </c>
      <c r="AK57" s="42"/>
      <c r="AL57" s="44"/>
      <c r="AM57" s="37">
        <v>4504</v>
      </c>
      <c r="AN57" s="37">
        <v>4</v>
      </c>
      <c r="AO57" s="37">
        <v>0</v>
      </c>
      <c r="AP57" s="37">
        <v>4500</v>
      </c>
      <c r="AQ57" s="37">
        <v>0</v>
      </c>
      <c r="AR57" s="37">
        <v>4500</v>
      </c>
      <c r="AS57" s="37">
        <v>0</v>
      </c>
      <c r="AT57" s="37">
        <v>0</v>
      </c>
      <c r="AU57" s="37">
        <v>4225</v>
      </c>
      <c r="AV57" s="37">
        <v>250</v>
      </c>
      <c r="AW57" s="37">
        <v>0</v>
      </c>
      <c r="AX57" s="37">
        <v>0</v>
      </c>
      <c r="AY57" s="37">
        <v>25</v>
      </c>
      <c r="AZ57" s="37">
        <v>0</v>
      </c>
      <c r="BA57" s="37">
        <v>238</v>
      </c>
      <c r="BB57" s="37">
        <v>238</v>
      </c>
      <c r="BC57" s="37">
        <v>0</v>
      </c>
      <c r="BD57" s="37">
        <v>34</v>
      </c>
      <c r="BE57" s="37">
        <v>0</v>
      </c>
      <c r="BF57" s="82"/>
    </row>
    <row r="58" spans="1:58" ht="22.35" customHeight="1">
      <c r="A58" s="24" t="s">
        <v>83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84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85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4" t="s">
        <v>86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42"/>
      <c r="AL61" s="44"/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82"/>
    </row>
    <row r="62" spans="1:58" ht="22.35" customHeight="1">
      <c r="A62" s="25" t="s">
        <v>87</v>
      </c>
      <c r="B62" s="29">
        <v>0</v>
      </c>
      <c r="C62" s="29">
        <v>238</v>
      </c>
      <c r="D62" s="29">
        <v>238</v>
      </c>
      <c r="E62" s="29">
        <v>0</v>
      </c>
      <c r="F62" s="29">
        <v>180</v>
      </c>
      <c r="G62" s="29">
        <v>180</v>
      </c>
      <c r="H62" s="29">
        <v>0</v>
      </c>
      <c r="I62" s="29">
        <v>180</v>
      </c>
      <c r="J62" s="29">
        <v>180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238</v>
      </c>
      <c r="V62" s="32">
        <v>238</v>
      </c>
      <c r="W62" s="32">
        <v>0</v>
      </c>
      <c r="X62" s="32">
        <v>180</v>
      </c>
      <c r="Y62" s="32">
        <v>180</v>
      </c>
      <c r="Z62" s="32">
        <v>0</v>
      </c>
      <c r="AA62" s="32">
        <v>180</v>
      </c>
      <c r="AB62" s="32">
        <v>180</v>
      </c>
      <c r="AC62" s="32">
        <v>0</v>
      </c>
      <c r="AD62" s="32">
        <v>0</v>
      </c>
      <c r="AE62" s="38">
        <v>25000</v>
      </c>
      <c r="AF62" s="38">
        <v>0</v>
      </c>
      <c r="AG62" s="38">
        <v>0</v>
      </c>
      <c r="AH62" s="38">
        <v>0</v>
      </c>
      <c r="AI62" s="38">
        <v>25000</v>
      </c>
      <c r="AJ62" s="38">
        <v>0</v>
      </c>
      <c r="AK62" s="42"/>
      <c r="AL62" s="44"/>
      <c r="AM62" s="38">
        <v>4504</v>
      </c>
      <c r="AN62" s="38">
        <v>4</v>
      </c>
      <c r="AO62" s="38">
        <v>0</v>
      </c>
      <c r="AP62" s="38">
        <v>4500</v>
      </c>
      <c r="AQ62" s="38">
        <v>0</v>
      </c>
      <c r="AR62" s="38">
        <v>4500</v>
      </c>
      <c r="AS62" s="38">
        <v>0</v>
      </c>
      <c r="AT62" s="38">
        <v>0</v>
      </c>
      <c r="AU62" s="38">
        <v>4225</v>
      </c>
      <c r="AV62" s="38">
        <v>250</v>
      </c>
      <c r="AW62" s="38">
        <v>0</v>
      </c>
      <c r="AX62" s="38">
        <v>0</v>
      </c>
      <c r="AY62" s="38">
        <v>25</v>
      </c>
      <c r="AZ62" s="38">
        <v>0</v>
      </c>
      <c r="BA62" s="38">
        <v>238</v>
      </c>
      <c r="BB62" s="38">
        <v>238</v>
      </c>
      <c r="BC62" s="38">
        <v>0</v>
      </c>
      <c r="BD62" s="38">
        <v>34</v>
      </c>
      <c r="BE62" s="38">
        <v>0</v>
      </c>
      <c r="BF62" s="82"/>
    </row>
    <row r="63" spans="1:58" ht="22.35" customHeight="1">
      <c r="A63" s="24"/>
      <c r="B63" s="30"/>
      <c r="C63" s="30"/>
      <c r="D63" s="30"/>
      <c r="E63" s="30"/>
      <c r="F63" s="30"/>
      <c r="G63" s="30"/>
      <c r="H63" s="30"/>
      <c r="I63" s="30"/>
      <c r="J63" s="30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9"/>
      <c r="AF63" s="39"/>
      <c r="AG63" s="39"/>
      <c r="AH63" s="39"/>
      <c r="AI63" s="39"/>
      <c r="AJ63" s="39"/>
      <c r="AK63" s="42"/>
      <c r="AL63" s="44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82"/>
    </row>
    <row r="64" spans="1:58" ht="22.35" customHeight="1">
      <c r="A64" s="24" t="s">
        <v>88</v>
      </c>
      <c r="B64" s="28">
        <v>0</v>
      </c>
      <c r="C64" s="28">
        <v>35</v>
      </c>
      <c r="D64" s="28">
        <v>35</v>
      </c>
      <c r="E64" s="28">
        <v>0</v>
      </c>
      <c r="F64" s="28">
        <v>35</v>
      </c>
      <c r="G64" s="28">
        <v>35</v>
      </c>
      <c r="H64" s="28">
        <v>0</v>
      </c>
      <c r="I64" s="28">
        <v>33</v>
      </c>
      <c r="J64" s="28">
        <v>33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35</v>
      </c>
      <c r="V64" s="31">
        <v>35</v>
      </c>
      <c r="W64" s="31">
        <v>0</v>
      </c>
      <c r="X64" s="31">
        <v>35</v>
      </c>
      <c r="Y64" s="31">
        <v>35</v>
      </c>
      <c r="Z64" s="31">
        <v>0</v>
      </c>
      <c r="AA64" s="31">
        <v>33</v>
      </c>
      <c r="AB64" s="31">
        <v>33</v>
      </c>
      <c r="AC64" s="31">
        <v>210</v>
      </c>
      <c r="AD64" s="31">
        <v>0</v>
      </c>
      <c r="AE64" s="37">
        <v>13500</v>
      </c>
      <c r="AF64" s="37">
        <v>0</v>
      </c>
      <c r="AG64" s="37">
        <v>13500</v>
      </c>
      <c r="AH64" s="37">
        <v>0</v>
      </c>
      <c r="AI64" s="37">
        <v>13500</v>
      </c>
      <c r="AJ64" s="37">
        <v>9</v>
      </c>
      <c r="AK64" s="42"/>
      <c r="AL64" s="44"/>
      <c r="AM64" s="37">
        <v>457</v>
      </c>
      <c r="AN64" s="37">
        <v>9</v>
      </c>
      <c r="AO64" s="37">
        <v>0</v>
      </c>
      <c r="AP64" s="37">
        <v>446</v>
      </c>
      <c r="AQ64" s="37">
        <v>2</v>
      </c>
      <c r="AR64" s="37">
        <v>448</v>
      </c>
      <c r="AS64" s="37">
        <v>1</v>
      </c>
      <c r="AT64" s="37">
        <v>2</v>
      </c>
      <c r="AU64" s="37">
        <v>211</v>
      </c>
      <c r="AV64" s="37">
        <v>225</v>
      </c>
      <c r="AW64" s="37">
        <v>0</v>
      </c>
      <c r="AX64" s="37">
        <v>9</v>
      </c>
      <c r="AY64" s="37">
        <v>0</v>
      </c>
      <c r="AZ64" s="37">
        <v>0</v>
      </c>
      <c r="BA64" s="37">
        <v>35</v>
      </c>
      <c r="BB64" s="37">
        <v>35</v>
      </c>
      <c r="BC64" s="37">
        <v>0</v>
      </c>
      <c r="BD64" s="37">
        <v>35</v>
      </c>
      <c r="BE64" s="37">
        <v>0</v>
      </c>
      <c r="BF64" s="82"/>
    </row>
    <row r="65" spans="1:58" ht="22.35" customHeight="1">
      <c r="A65" s="24" t="s">
        <v>89</v>
      </c>
      <c r="B65" s="28">
        <v>3</v>
      </c>
      <c r="C65" s="28">
        <v>7</v>
      </c>
      <c r="D65" s="28">
        <v>10</v>
      </c>
      <c r="E65" s="28">
        <v>3</v>
      </c>
      <c r="F65" s="28">
        <v>7</v>
      </c>
      <c r="G65" s="28">
        <v>10</v>
      </c>
      <c r="H65" s="28">
        <v>3</v>
      </c>
      <c r="I65" s="28">
        <v>7</v>
      </c>
      <c r="J65" s="28">
        <v>10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3</v>
      </c>
      <c r="U65" s="31">
        <v>7</v>
      </c>
      <c r="V65" s="31">
        <v>10</v>
      </c>
      <c r="W65" s="31">
        <v>3</v>
      </c>
      <c r="X65" s="31">
        <v>7</v>
      </c>
      <c r="Y65" s="31">
        <v>10</v>
      </c>
      <c r="Z65" s="31">
        <v>3</v>
      </c>
      <c r="AA65" s="31">
        <v>7</v>
      </c>
      <c r="AB65" s="31">
        <v>10</v>
      </c>
      <c r="AC65" s="31">
        <v>0</v>
      </c>
      <c r="AD65" s="31">
        <v>4750</v>
      </c>
      <c r="AE65" s="37">
        <v>12800</v>
      </c>
      <c r="AF65" s="37">
        <v>4750</v>
      </c>
      <c r="AG65" s="37">
        <v>12800</v>
      </c>
      <c r="AH65" s="37">
        <v>4750</v>
      </c>
      <c r="AI65" s="37">
        <v>12800</v>
      </c>
      <c r="AJ65" s="37">
        <v>0</v>
      </c>
      <c r="AK65" s="42"/>
      <c r="AL65" s="44"/>
      <c r="AM65" s="37">
        <v>110</v>
      </c>
      <c r="AN65" s="37">
        <v>6</v>
      </c>
      <c r="AO65" s="37">
        <v>14</v>
      </c>
      <c r="AP65" s="37">
        <v>90</v>
      </c>
      <c r="AQ65" s="37">
        <v>0</v>
      </c>
      <c r="AR65" s="37">
        <v>104</v>
      </c>
      <c r="AS65" s="37">
        <v>0</v>
      </c>
      <c r="AT65" s="37">
        <v>3</v>
      </c>
      <c r="AU65" s="37">
        <v>97</v>
      </c>
      <c r="AV65" s="37">
        <v>0</v>
      </c>
      <c r="AW65" s="37">
        <v>0</v>
      </c>
      <c r="AX65" s="37">
        <v>4</v>
      </c>
      <c r="AY65" s="37">
        <v>0</v>
      </c>
      <c r="AZ65" s="37">
        <v>3</v>
      </c>
      <c r="BA65" s="37">
        <v>7</v>
      </c>
      <c r="BB65" s="37">
        <v>10</v>
      </c>
      <c r="BC65" s="37">
        <v>0</v>
      </c>
      <c r="BD65" s="37">
        <v>10</v>
      </c>
      <c r="BE65" s="37">
        <v>0</v>
      </c>
      <c r="BF65" s="82"/>
    </row>
    <row r="66" spans="1:58" ht="22.35" customHeight="1">
      <c r="A66" s="24" t="s">
        <v>90</v>
      </c>
      <c r="B66" s="28">
        <v>30</v>
      </c>
      <c r="C66" s="28">
        <v>385</v>
      </c>
      <c r="D66" s="28">
        <v>415</v>
      </c>
      <c r="E66" s="28">
        <v>27</v>
      </c>
      <c r="F66" s="28">
        <v>302</v>
      </c>
      <c r="G66" s="28">
        <v>329</v>
      </c>
      <c r="H66" s="28">
        <v>27</v>
      </c>
      <c r="I66" s="28">
        <v>302</v>
      </c>
      <c r="J66" s="28">
        <v>329</v>
      </c>
      <c r="K66" s="31">
        <v>0</v>
      </c>
      <c r="L66" s="31">
        <v>3</v>
      </c>
      <c r="M66" s="31">
        <v>3</v>
      </c>
      <c r="N66" s="31">
        <v>0</v>
      </c>
      <c r="O66" s="31">
        <v>3</v>
      </c>
      <c r="P66" s="31">
        <v>3</v>
      </c>
      <c r="Q66" s="31">
        <v>0</v>
      </c>
      <c r="R66" s="31">
        <v>3</v>
      </c>
      <c r="S66" s="31">
        <v>3</v>
      </c>
      <c r="T66" s="31">
        <v>30</v>
      </c>
      <c r="U66" s="31">
        <v>388</v>
      </c>
      <c r="V66" s="31">
        <v>418</v>
      </c>
      <c r="W66" s="31">
        <v>27</v>
      </c>
      <c r="X66" s="31">
        <v>305</v>
      </c>
      <c r="Y66" s="31">
        <v>332</v>
      </c>
      <c r="Z66" s="31">
        <v>27</v>
      </c>
      <c r="AA66" s="31">
        <v>305</v>
      </c>
      <c r="AB66" s="31">
        <v>332</v>
      </c>
      <c r="AC66" s="31">
        <v>0</v>
      </c>
      <c r="AD66" s="31">
        <v>980</v>
      </c>
      <c r="AE66" s="37">
        <v>11070</v>
      </c>
      <c r="AF66" s="37">
        <v>980</v>
      </c>
      <c r="AG66" s="37">
        <v>11070</v>
      </c>
      <c r="AH66" s="37">
        <v>980</v>
      </c>
      <c r="AI66" s="37">
        <v>11070</v>
      </c>
      <c r="AJ66" s="37">
        <v>0</v>
      </c>
      <c r="AK66" s="42"/>
      <c r="AL66" s="44"/>
      <c r="AM66" s="37">
        <v>4096</v>
      </c>
      <c r="AN66" s="37">
        <v>694</v>
      </c>
      <c r="AO66" s="37">
        <v>26</v>
      </c>
      <c r="AP66" s="37">
        <v>3376</v>
      </c>
      <c r="AQ66" s="37">
        <v>0</v>
      </c>
      <c r="AR66" s="37">
        <v>3402</v>
      </c>
      <c r="AS66" s="37">
        <v>0</v>
      </c>
      <c r="AT66" s="37">
        <v>0</v>
      </c>
      <c r="AU66" s="37">
        <v>2654</v>
      </c>
      <c r="AV66" s="37">
        <v>0</v>
      </c>
      <c r="AW66" s="37">
        <v>497</v>
      </c>
      <c r="AX66" s="37">
        <v>201</v>
      </c>
      <c r="AY66" s="37">
        <v>50</v>
      </c>
      <c r="AZ66" s="37">
        <v>30</v>
      </c>
      <c r="BA66" s="37">
        <v>388</v>
      </c>
      <c r="BB66" s="37">
        <v>418</v>
      </c>
      <c r="BC66" s="37">
        <v>135</v>
      </c>
      <c r="BD66" s="37">
        <v>553</v>
      </c>
      <c r="BE66" s="37">
        <v>0</v>
      </c>
      <c r="BF66" s="82"/>
    </row>
    <row r="67" spans="1:58" ht="22.35" customHeight="1">
      <c r="A67" s="25" t="s">
        <v>91</v>
      </c>
      <c r="B67" s="29">
        <v>33</v>
      </c>
      <c r="C67" s="29">
        <v>427</v>
      </c>
      <c r="D67" s="29">
        <v>460</v>
      </c>
      <c r="E67" s="29">
        <v>30</v>
      </c>
      <c r="F67" s="29">
        <v>344</v>
      </c>
      <c r="G67" s="29">
        <v>374</v>
      </c>
      <c r="H67" s="29">
        <v>30</v>
      </c>
      <c r="I67" s="29">
        <v>342</v>
      </c>
      <c r="J67" s="29">
        <v>372</v>
      </c>
      <c r="K67" s="32">
        <v>0</v>
      </c>
      <c r="L67" s="32">
        <v>3</v>
      </c>
      <c r="M67" s="32">
        <v>3</v>
      </c>
      <c r="N67" s="32">
        <v>0</v>
      </c>
      <c r="O67" s="32">
        <v>3</v>
      </c>
      <c r="P67" s="32">
        <v>3</v>
      </c>
      <c r="Q67" s="32">
        <v>0</v>
      </c>
      <c r="R67" s="32">
        <v>3</v>
      </c>
      <c r="S67" s="32">
        <v>3</v>
      </c>
      <c r="T67" s="32">
        <v>33</v>
      </c>
      <c r="U67" s="32">
        <v>430</v>
      </c>
      <c r="V67" s="32">
        <v>463</v>
      </c>
      <c r="W67" s="32">
        <v>30</v>
      </c>
      <c r="X67" s="32">
        <v>347</v>
      </c>
      <c r="Y67" s="32">
        <v>377</v>
      </c>
      <c r="Z67" s="32">
        <v>30</v>
      </c>
      <c r="AA67" s="32">
        <v>345</v>
      </c>
      <c r="AB67" s="32">
        <v>375</v>
      </c>
      <c r="AC67" s="32">
        <v>210</v>
      </c>
      <c r="AD67" s="32">
        <v>1357</v>
      </c>
      <c r="AE67" s="38">
        <v>11340</v>
      </c>
      <c r="AF67" s="38">
        <v>0</v>
      </c>
      <c r="AG67" s="38">
        <v>11070</v>
      </c>
      <c r="AH67" s="38">
        <v>1357</v>
      </c>
      <c r="AI67" s="38">
        <v>11338</v>
      </c>
      <c r="AJ67" s="38">
        <v>9</v>
      </c>
      <c r="AK67" s="42"/>
      <c r="AL67" s="44"/>
      <c r="AM67" s="38">
        <v>4663</v>
      </c>
      <c r="AN67" s="38">
        <v>709</v>
      </c>
      <c r="AO67" s="38">
        <v>40</v>
      </c>
      <c r="AP67" s="38">
        <v>3912</v>
      </c>
      <c r="AQ67" s="38">
        <v>2</v>
      </c>
      <c r="AR67" s="38">
        <v>3954</v>
      </c>
      <c r="AS67" s="38">
        <v>1</v>
      </c>
      <c r="AT67" s="38">
        <v>5</v>
      </c>
      <c r="AU67" s="38">
        <v>2962</v>
      </c>
      <c r="AV67" s="38">
        <v>225</v>
      </c>
      <c r="AW67" s="38">
        <v>497</v>
      </c>
      <c r="AX67" s="38">
        <v>214</v>
      </c>
      <c r="AY67" s="38">
        <v>50</v>
      </c>
      <c r="AZ67" s="38">
        <v>33</v>
      </c>
      <c r="BA67" s="38">
        <v>430</v>
      </c>
      <c r="BB67" s="38">
        <v>463</v>
      </c>
      <c r="BC67" s="38">
        <v>135</v>
      </c>
      <c r="BD67" s="38">
        <v>598</v>
      </c>
      <c r="BE67" s="38">
        <v>0</v>
      </c>
      <c r="BF67" s="82"/>
    </row>
    <row r="68" spans="1:58" ht="22.35" customHeight="1">
      <c r="A68" s="26"/>
      <c r="B68" s="30"/>
      <c r="C68" s="30"/>
      <c r="D68" s="30"/>
      <c r="E68" s="30"/>
      <c r="F68" s="30"/>
      <c r="G68" s="30"/>
      <c r="H68" s="30"/>
      <c r="I68" s="30"/>
      <c r="J68" s="30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9"/>
      <c r="AF68" s="39"/>
      <c r="AG68" s="39"/>
      <c r="AH68" s="39"/>
      <c r="AI68" s="39"/>
      <c r="AJ68" s="39"/>
      <c r="AK68" s="42"/>
      <c r="AL68" s="44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82"/>
    </row>
    <row r="69" spans="1:58" ht="22.35" customHeight="1">
      <c r="A69" s="25" t="s">
        <v>92</v>
      </c>
      <c r="B69" s="29">
        <v>0</v>
      </c>
      <c r="C69" s="29">
        <v>3347</v>
      </c>
      <c r="D69" s="29">
        <v>3347</v>
      </c>
      <c r="E69" s="29">
        <v>0</v>
      </c>
      <c r="F69" s="29">
        <v>3195</v>
      </c>
      <c r="G69" s="29">
        <v>3195</v>
      </c>
      <c r="H69" s="29">
        <v>0</v>
      </c>
      <c r="I69" s="29">
        <v>3195</v>
      </c>
      <c r="J69" s="29">
        <v>3195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3347</v>
      </c>
      <c r="V69" s="32">
        <v>3347</v>
      </c>
      <c r="W69" s="32">
        <v>0</v>
      </c>
      <c r="X69" s="32">
        <v>3195</v>
      </c>
      <c r="Y69" s="32">
        <v>3195</v>
      </c>
      <c r="Z69" s="32">
        <v>0</v>
      </c>
      <c r="AA69" s="32">
        <v>3195</v>
      </c>
      <c r="AB69" s="32">
        <v>3195</v>
      </c>
      <c r="AC69" s="32">
        <v>0</v>
      </c>
      <c r="AD69" s="32">
        <v>0</v>
      </c>
      <c r="AE69" s="38">
        <v>27500</v>
      </c>
      <c r="AF69" s="38">
        <v>0</v>
      </c>
      <c r="AG69" s="38">
        <v>0</v>
      </c>
      <c r="AH69" s="38">
        <v>0</v>
      </c>
      <c r="AI69" s="38">
        <v>27500</v>
      </c>
      <c r="AJ69" s="38">
        <v>0</v>
      </c>
      <c r="AK69" s="42"/>
      <c r="AL69" s="44"/>
      <c r="AM69" s="38">
        <v>92256</v>
      </c>
      <c r="AN69" s="38">
        <v>4393</v>
      </c>
      <c r="AO69" s="38">
        <v>0</v>
      </c>
      <c r="AP69" s="38">
        <v>87863</v>
      </c>
      <c r="AQ69" s="38">
        <v>0</v>
      </c>
      <c r="AR69" s="38">
        <v>87863</v>
      </c>
      <c r="AS69" s="38">
        <v>0</v>
      </c>
      <c r="AT69" s="38">
        <v>0</v>
      </c>
      <c r="AU69" s="38">
        <v>22844</v>
      </c>
      <c r="AV69" s="38">
        <v>52718</v>
      </c>
      <c r="AW69" s="38">
        <v>9665</v>
      </c>
      <c r="AX69" s="38">
        <v>179</v>
      </c>
      <c r="AY69" s="38">
        <v>2457</v>
      </c>
      <c r="AZ69" s="38">
        <v>0</v>
      </c>
      <c r="BA69" s="38">
        <v>3347</v>
      </c>
      <c r="BB69" s="38">
        <v>3347</v>
      </c>
      <c r="BC69" s="38">
        <v>293</v>
      </c>
      <c r="BD69" s="38">
        <v>45</v>
      </c>
      <c r="BE69" s="38">
        <v>12</v>
      </c>
      <c r="BF69" s="82"/>
    </row>
    <row r="70" spans="1:58" ht="22.35" customHeight="1">
      <c r="A70" s="24"/>
      <c r="B70" s="30"/>
      <c r="C70" s="30"/>
      <c r="D70" s="30"/>
      <c r="E70" s="30"/>
      <c r="F70" s="30"/>
      <c r="G70" s="30"/>
      <c r="H70" s="30"/>
      <c r="I70" s="30"/>
      <c r="J70" s="30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9"/>
      <c r="AF70" s="39"/>
      <c r="AG70" s="39"/>
      <c r="AH70" s="39"/>
      <c r="AI70" s="39"/>
      <c r="AJ70" s="39"/>
      <c r="AK70" s="42"/>
      <c r="AL70" s="44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82"/>
    </row>
    <row r="71" spans="1:58" ht="22.35" customHeight="1">
      <c r="A71" s="24" t="s">
        <v>93</v>
      </c>
      <c r="B71" s="28">
        <v>0</v>
      </c>
      <c r="C71" s="28">
        <v>853</v>
      </c>
      <c r="D71" s="28">
        <v>853</v>
      </c>
      <c r="E71" s="28">
        <v>0</v>
      </c>
      <c r="F71" s="28">
        <v>736</v>
      </c>
      <c r="G71" s="28">
        <v>736</v>
      </c>
      <c r="H71" s="28">
        <v>0</v>
      </c>
      <c r="I71" s="28">
        <v>706</v>
      </c>
      <c r="J71" s="28">
        <v>706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853</v>
      </c>
      <c r="V71" s="31">
        <v>853</v>
      </c>
      <c r="W71" s="31">
        <v>0</v>
      </c>
      <c r="X71" s="31">
        <v>736</v>
      </c>
      <c r="Y71" s="31">
        <v>736</v>
      </c>
      <c r="Z71" s="31">
        <v>0</v>
      </c>
      <c r="AA71" s="31">
        <v>706</v>
      </c>
      <c r="AB71" s="31">
        <v>706</v>
      </c>
      <c r="AC71" s="31">
        <v>0</v>
      </c>
      <c r="AD71" s="31">
        <v>0</v>
      </c>
      <c r="AE71" s="37">
        <v>12856</v>
      </c>
      <c r="AF71" s="37">
        <v>0</v>
      </c>
      <c r="AG71" s="37">
        <v>0</v>
      </c>
      <c r="AH71" s="37">
        <v>0</v>
      </c>
      <c r="AI71" s="37">
        <v>12856</v>
      </c>
      <c r="AJ71" s="37">
        <v>0</v>
      </c>
      <c r="AK71" s="42"/>
      <c r="AL71" s="44"/>
      <c r="AM71" s="37">
        <v>9865</v>
      </c>
      <c r="AN71" s="37">
        <v>789</v>
      </c>
      <c r="AO71" s="37">
        <v>0</v>
      </c>
      <c r="AP71" s="37">
        <v>9076</v>
      </c>
      <c r="AQ71" s="37">
        <v>0</v>
      </c>
      <c r="AR71" s="37">
        <v>9076</v>
      </c>
      <c r="AS71" s="37">
        <v>0</v>
      </c>
      <c r="AT71" s="37">
        <v>0</v>
      </c>
      <c r="AU71" s="37">
        <v>9037</v>
      </c>
      <c r="AV71" s="37">
        <v>0</v>
      </c>
      <c r="AW71" s="37">
        <v>0</v>
      </c>
      <c r="AX71" s="37">
        <v>0</v>
      </c>
      <c r="AY71" s="37">
        <v>39</v>
      </c>
      <c r="AZ71" s="37">
        <v>0</v>
      </c>
      <c r="BA71" s="37">
        <v>853</v>
      </c>
      <c r="BB71" s="37">
        <v>853</v>
      </c>
      <c r="BC71" s="37">
        <v>0</v>
      </c>
      <c r="BD71" s="37">
        <v>100</v>
      </c>
      <c r="BE71" s="37">
        <v>0</v>
      </c>
      <c r="BF71" s="82"/>
    </row>
    <row r="72" spans="1:58" ht="22.35" customHeight="1">
      <c r="A72" s="24" t="s">
        <v>94</v>
      </c>
      <c r="B72" s="28">
        <v>0</v>
      </c>
      <c r="C72" s="28">
        <v>183</v>
      </c>
      <c r="D72" s="28">
        <v>183</v>
      </c>
      <c r="E72" s="28">
        <v>0</v>
      </c>
      <c r="F72" s="28">
        <v>119</v>
      </c>
      <c r="G72" s="28">
        <v>119</v>
      </c>
      <c r="H72" s="28">
        <v>0</v>
      </c>
      <c r="I72" s="28">
        <v>113</v>
      </c>
      <c r="J72" s="28">
        <v>113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183</v>
      </c>
      <c r="V72" s="31">
        <v>183</v>
      </c>
      <c r="W72" s="31">
        <v>0</v>
      </c>
      <c r="X72" s="31">
        <v>119</v>
      </c>
      <c r="Y72" s="31">
        <v>119</v>
      </c>
      <c r="Z72" s="31">
        <v>0</v>
      </c>
      <c r="AA72" s="31">
        <v>113</v>
      </c>
      <c r="AB72" s="31">
        <v>113</v>
      </c>
      <c r="AC72" s="31">
        <v>0</v>
      </c>
      <c r="AD72" s="31">
        <v>0</v>
      </c>
      <c r="AE72" s="37">
        <v>12600</v>
      </c>
      <c r="AF72" s="37">
        <v>0</v>
      </c>
      <c r="AG72" s="37">
        <v>0</v>
      </c>
      <c r="AH72" s="37">
        <v>0</v>
      </c>
      <c r="AI72" s="37">
        <v>12600</v>
      </c>
      <c r="AJ72" s="37">
        <v>0</v>
      </c>
      <c r="AK72" s="42"/>
      <c r="AL72" s="44"/>
      <c r="AM72" s="37">
        <v>1548</v>
      </c>
      <c r="AN72" s="37">
        <v>124</v>
      </c>
      <c r="AO72" s="37">
        <v>0</v>
      </c>
      <c r="AP72" s="37">
        <v>1424</v>
      </c>
      <c r="AQ72" s="37">
        <v>0</v>
      </c>
      <c r="AR72" s="37">
        <v>1424</v>
      </c>
      <c r="AS72" s="37">
        <v>0</v>
      </c>
      <c r="AT72" s="37">
        <v>0</v>
      </c>
      <c r="AU72" s="37">
        <v>1416</v>
      </c>
      <c r="AV72" s="37">
        <v>0</v>
      </c>
      <c r="AW72" s="37">
        <v>0</v>
      </c>
      <c r="AX72" s="37">
        <v>0</v>
      </c>
      <c r="AY72" s="37">
        <v>8</v>
      </c>
      <c r="AZ72" s="37">
        <v>0</v>
      </c>
      <c r="BA72" s="37">
        <v>183</v>
      </c>
      <c r="BB72" s="37">
        <v>183</v>
      </c>
      <c r="BC72" s="37">
        <v>0</v>
      </c>
      <c r="BD72" s="37">
        <v>23</v>
      </c>
      <c r="BE72" s="37">
        <v>0</v>
      </c>
      <c r="BF72" s="82"/>
    </row>
    <row r="73" spans="1:58" ht="22.35" customHeight="1">
      <c r="A73" s="25" t="s">
        <v>95</v>
      </c>
      <c r="B73" s="29">
        <v>0</v>
      </c>
      <c r="C73" s="29">
        <v>1036</v>
      </c>
      <c r="D73" s="29">
        <v>1036</v>
      </c>
      <c r="E73" s="29">
        <v>0</v>
      </c>
      <c r="F73" s="29">
        <v>855</v>
      </c>
      <c r="G73" s="29">
        <v>855</v>
      </c>
      <c r="H73" s="29">
        <v>0</v>
      </c>
      <c r="I73" s="29">
        <v>819</v>
      </c>
      <c r="J73" s="29">
        <v>819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1036</v>
      </c>
      <c r="V73" s="32">
        <v>1036</v>
      </c>
      <c r="W73" s="32">
        <v>0</v>
      </c>
      <c r="X73" s="32">
        <v>855</v>
      </c>
      <c r="Y73" s="32">
        <v>855</v>
      </c>
      <c r="Z73" s="32">
        <v>0</v>
      </c>
      <c r="AA73" s="32">
        <v>819</v>
      </c>
      <c r="AB73" s="32">
        <v>819</v>
      </c>
      <c r="AC73" s="32">
        <v>0</v>
      </c>
      <c r="AD73" s="32">
        <v>0</v>
      </c>
      <c r="AE73" s="38">
        <v>12821</v>
      </c>
      <c r="AF73" s="38">
        <v>0</v>
      </c>
      <c r="AG73" s="38">
        <v>0</v>
      </c>
      <c r="AH73" s="38">
        <v>0</v>
      </c>
      <c r="AI73" s="38">
        <v>12821</v>
      </c>
      <c r="AJ73" s="38">
        <v>0</v>
      </c>
      <c r="AK73" s="42"/>
      <c r="AL73" s="44"/>
      <c r="AM73" s="38">
        <v>11413</v>
      </c>
      <c r="AN73" s="38">
        <v>913</v>
      </c>
      <c r="AO73" s="38">
        <v>0</v>
      </c>
      <c r="AP73" s="38">
        <v>10500</v>
      </c>
      <c r="AQ73" s="38">
        <v>0</v>
      </c>
      <c r="AR73" s="38">
        <v>10500</v>
      </c>
      <c r="AS73" s="38">
        <v>0</v>
      </c>
      <c r="AT73" s="38">
        <v>0</v>
      </c>
      <c r="AU73" s="38">
        <v>10453</v>
      </c>
      <c r="AV73" s="38">
        <v>0</v>
      </c>
      <c r="AW73" s="38">
        <v>0</v>
      </c>
      <c r="AX73" s="38">
        <v>0</v>
      </c>
      <c r="AY73" s="38">
        <v>47</v>
      </c>
      <c r="AZ73" s="38">
        <v>0</v>
      </c>
      <c r="BA73" s="38">
        <v>1036</v>
      </c>
      <c r="BB73" s="38">
        <v>1036</v>
      </c>
      <c r="BC73" s="38">
        <v>0</v>
      </c>
      <c r="BD73" s="38">
        <v>123</v>
      </c>
      <c r="BE73" s="38">
        <v>0</v>
      </c>
      <c r="BF73" s="82"/>
    </row>
    <row r="74" spans="1:58" ht="22.35" customHeight="1">
      <c r="A74" s="24"/>
      <c r="B74" s="30"/>
      <c r="C74" s="30"/>
      <c r="D74" s="30"/>
      <c r="E74" s="30"/>
      <c r="F74" s="30"/>
      <c r="G74" s="30"/>
      <c r="H74" s="30"/>
      <c r="I74" s="30"/>
      <c r="J74" s="30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9"/>
      <c r="AF74" s="39"/>
      <c r="AG74" s="39"/>
      <c r="AH74" s="39"/>
      <c r="AI74" s="39"/>
      <c r="AJ74" s="39"/>
      <c r="AK74" s="42"/>
      <c r="AL74" s="44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82"/>
    </row>
    <row r="75" spans="1:58" ht="22.35" customHeight="1">
      <c r="A75" s="24" t="s">
        <v>96</v>
      </c>
      <c r="B75" s="28">
        <v>0</v>
      </c>
      <c r="C75" s="28">
        <v>78</v>
      </c>
      <c r="D75" s="28">
        <v>78</v>
      </c>
      <c r="E75" s="28">
        <v>0</v>
      </c>
      <c r="F75" s="28">
        <v>71</v>
      </c>
      <c r="G75" s="28">
        <v>71</v>
      </c>
      <c r="H75" s="28">
        <v>0</v>
      </c>
      <c r="I75" s="28">
        <v>71</v>
      </c>
      <c r="J75" s="28">
        <v>71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78</v>
      </c>
      <c r="V75" s="31">
        <v>78</v>
      </c>
      <c r="W75" s="31">
        <v>0</v>
      </c>
      <c r="X75" s="31">
        <v>71</v>
      </c>
      <c r="Y75" s="31">
        <v>71</v>
      </c>
      <c r="Z75" s="31">
        <v>0</v>
      </c>
      <c r="AA75" s="31">
        <v>71</v>
      </c>
      <c r="AB75" s="31">
        <v>71</v>
      </c>
      <c r="AC75" s="31">
        <v>0</v>
      </c>
      <c r="AD75" s="31">
        <v>0</v>
      </c>
      <c r="AE75" s="37">
        <v>11823</v>
      </c>
      <c r="AF75" s="37">
        <v>0</v>
      </c>
      <c r="AG75" s="37">
        <v>0</v>
      </c>
      <c r="AH75" s="37">
        <v>0</v>
      </c>
      <c r="AI75" s="37">
        <v>11823</v>
      </c>
      <c r="AJ75" s="37">
        <v>0</v>
      </c>
      <c r="AK75" s="42"/>
      <c r="AL75" s="44"/>
      <c r="AM75" s="37">
        <v>839</v>
      </c>
      <c r="AN75" s="37">
        <v>0</v>
      </c>
      <c r="AO75" s="37">
        <v>0</v>
      </c>
      <c r="AP75" s="37">
        <v>839</v>
      </c>
      <c r="AQ75" s="37">
        <v>0</v>
      </c>
      <c r="AR75" s="37">
        <v>839</v>
      </c>
      <c r="AS75" s="37">
        <v>0</v>
      </c>
      <c r="AT75" s="37">
        <v>0</v>
      </c>
      <c r="AU75" s="37">
        <v>805</v>
      </c>
      <c r="AV75" s="37">
        <v>0</v>
      </c>
      <c r="AW75" s="37">
        <v>0</v>
      </c>
      <c r="AX75" s="37">
        <v>34</v>
      </c>
      <c r="AY75" s="37">
        <v>0</v>
      </c>
      <c r="AZ75" s="37">
        <v>0</v>
      </c>
      <c r="BA75" s="37">
        <v>78</v>
      </c>
      <c r="BB75" s="37">
        <v>78</v>
      </c>
      <c r="BC75" s="37">
        <v>0</v>
      </c>
      <c r="BD75" s="37">
        <v>7</v>
      </c>
      <c r="BE75" s="37">
        <v>0</v>
      </c>
      <c r="BF75" s="82"/>
    </row>
    <row r="76" spans="1:58" ht="22.35" customHeight="1">
      <c r="A76" s="24" t="s">
        <v>97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98</v>
      </c>
      <c r="B77" s="28">
        <v>0</v>
      </c>
      <c r="C77" s="28">
        <v>5</v>
      </c>
      <c r="D77" s="28">
        <v>5</v>
      </c>
      <c r="E77" s="28">
        <v>0</v>
      </c>
      <c r="F77" s="28">
        <v>5</v>
      </c>
      <c r="G77" s="28">
        <v>5</v>
      </c>
      <c r="H77" s="28">
        <v>0</v>
      </c>
      <c r="I77" s="28">
        <v>5</v>
      </c>
      <c r="J77" s="28">
        <v>5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5</v>
      </c>
      <c r="V77" s="31">
        <v>5</v>
      </c>
      <c r="W77" s="31">
        <v>0</v>
      </c>
      <c r="X77" s="31">
        <v>5</v>
      </c>
      <c r="Y77" s="31">
        <v>5</v>
      </c>
      <c r="Z77" s="31">
        <v>0</v>
      </c>
      <c r="AA77" s="31">
        <v>5</v>
      </c>
      <c r="AB77" s="31">
        <v>5</v>
      </c>
      <c r="AC77" s="31">
        <v>0</v>
      </c>
      <c r="AD77" s="31">
        <v>0</v>
      </c>
      <c r="AE77" s="37">
        <v>9000</v>
      </c>
      <c r="AF77" s="37">
        <v>0</v>
      </c>
      <c r="AG77" s="37">
        <v>9000</v>
      </c>
      <c r="AH77" s="37">
        <v>0</v>
      </c>
      <c r="AI77" s="37">
        <v>9000</v>
      </c>
      <c r="AJ77" s="37">
        <v>0</v>
      </c>
      <c r="AK77" s="42"/>
      <c r="AL77" s="44"/>
      <c r="AM77" s="37">
        <v>45</v>
      </c>
      <c r="AN77" s="37">
        <v>0</v>
      </c>
      <c r="AO77" s="37">
        <v>0</v>
      </c>
      <c r="AP77" s="37">
        <v>45</v>
      </c>
      <c r="AQ77" s="37">
        <v>0</v>
      </c>
      <c r="AR77" s="37">
        <v>45</v>
      </c>
      <c r="AS77" s="37">
        <v>0</v>
      </c>
      <c r="AT77" s="37">
        <v>0</v>
      </c>
      <c r="AU77" s="37">
        <v>45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5</v>
      </c>
      <c r="BB77" s="37">
        <v>5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99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100</v>
      </c>
      <c r="B79" s="28">
        <v>0</v>
      </c>
      <c r="C79" s="28">
        <v>2</v>
      </c>
      <c r="D79" s="28">
        <v>2</v>
      </c>
      <c r="E79" s="28">
        <v>0</v>
      </c>
      <c r="F79" s="28">
        <v>2</v>
      </c>
      <c r="G79" s="28">
        <v>2</v>
      </c>
      <c r="H79" s="28">
        <v>0</v>
      </c>
      <c r="I79" s="28">
        <v>2</v>
      </c>
      <c r="J79" s="28">
        <v>2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2</v>
      </c>
      <c r="V79" s="31">
        <v>2</v>
      </c>
      <c r="W79" s="31">
        <v>0</v>
      </c>
      <c r="X79" s="31">
        <v>2</v>
      </c>
      <c r="Y79" s="31">
        <v>2</v>
      </c>
      <c r="Z79" s="31">
        <v>0</v>
      </c>
      <c r="AA79" s="31">
        <v>2</v>
      </c>
      <c r="AB79" s="31">
        <v>2</v>
      </c>
      <c r="AC79" s="31">
        <v>0</v>
      </c>
      <c r="AD79" s="31">
        <v>0</v>
      </c>
      <c r="AE79" s="37">
        <v>28000</v>
      </c>
      <c r="AF79" s="37">
        <v>0</v>
      </c>
      <c r="AG79" s="37">
        <v>0</v>
      </c>
      <c r="AH79" s="37">
        <v>0</v>
      </c>
      <c r="AI79" s="37">
        <v>28000</v>
      </c>
      <c r="AJ79" s="37">
        <v>0</v>
      </c>
      <c r="AK79" s="42"/>
      <c r="AL79" s="44"/>
      <c r="AM79" s="37">
        <v>56</v>
      </c>
      <c r="AN79" s="37">
        <v>0</v>
      </c>
      <c r="AO79" s="37">
        <v>0</v>
      </c>
      <c r="AP79" s="37">
        <v>56</v>
      </c>
      <c r="AQ79" s="37">
        <v>0</v>
      </c>
      <c r="AR79" s="37">
        <v>56</v>
      </c>
      <c r="AS79" s="37">
        <v>0</v>
      </c>
      <c r="AT79" s="37">
        <v>0</v>
      </c>
      <c r="AU79" s="37">
        <v>9</v>
      </c>
      <c r="AV79" s="37">
        <v>45</v>
      </c>
      <c r="AW79" s="37">
        <v>0</v>
      </c>
      <c r="AX79" s="37">
        <v>2</v>
      </c>
      <c r="AY79" s="37">
        <v>0</v>
      </c>
      <c r="AZ79" s="37">
        <v>0</v>
      </c>
      <c r="BA79" s="37">
        <v>2</v>
      </c>
      <c r="BB79" s="37">
        <v>2</v>
      </c>
      <c r="BC79" s="37">
        <v>0</v>
      </c>
      <c r="BD79" s="37">
        <v>2</v>
      </c>
      <c r="BE79" s="37">
        <v>0</v>
      </c>
      <c r="BF79" s="82"/>
    </row>
    <row r="80" spans="1:58" ht="22.35" customHeight="1">
      <c r="A80" s="24" t="s">
        <v>101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102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4" t="s">
        <v>103</v>
      </c>
      <c r="B82" s="28">
        <v>10</v>
      </c>
      <c r="C82" s="28">
        <v>102</v>
      </c>
      <c r="D82" s="28">
        <v>112</v>
      </c>
      <c r="E82" s="28">
        <v>10</v>
      </c>
      <c r="F82" s="28">
        <v>102</v>
      </c>
      <c r="G82" s="28">
        <v>112</v>
      </c>
      <c r="H82" s="28">
        <v>10</v>
      </c>
      <c r="I82" s="28">
        <v>102</v>
      </c>
      <c r="J82" s="28">
        <v>112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10</v>
      </c>
      <c r="U82" s="31">
        <v>102</v>
      </c>
      <c r="V82" s="31">
        <v>112</v>
      </c>
      <c r="W82" s="31">
        <v>10</v>
      </c>
      <c r="X82" s="31">
        <v>102</v>
      </c>
      <c r="Y82" s="31">
        <v>112</v>
      </c>
      <c r="Z82" s="31">
        <v>10</v>
      </c>
      <c r="AA82" s="31">
        <v>102</v>
      </c>
      <c r="AB82" s="31">
        <v>112</v>
      </c>
      <c r="AC82" s="31">
        <v>0</v>
      </c>
      <c r="AD82" s="31">
        <v>600</v>
      </c>
      <c r="AE82" s="37">
        <v>15000</v>
      </c>
      <c r="AF82" s="37">
        <v>0</v>
      </c>
      <c r="AG82" s="37">
        <v>0</v>
      </c>
      <c r="AH82" s="37">
        <v>600</v>
      </c>
      <c r="AI82" s="37">
        <v>15000</v>
      </c>
      <c r="AJ82" s="37">
        <v>0</v>
      </c>
      <c r="AK82" s="42"/>
      <c r="AL82" s="44"/>
      <c r="AM82" s="37">
        <v>1536</v>
      </c>
      <c r="AN82" s="37">
        <v>0</v>
      </c>
      <c r="AO82" s="37">
        <v>6</v>
      </c>
      <c r="AP82" s="37">
        <v>1530</v>
      </c>
      <c r="AQ82" s="37">
        <v>0</v>
      </c>
      <c r="AR82" s="37">
        <v>1536</v>
      </c>
      <c r="AS82" s="37">
        <v>0</v>
      </c>
      <c r="AT82" s="37">
        <v>0</v>
      </c>
      <c r="AU82" s="37">
        <v>614</v>
      </c>
      <c r="AV82" s="37">
        <v>922</v>
      </c>
      <c r="AW82" s="37">
        <v>0</v>
      </c>
      <c r="AX82" s="37">
        <v>0</v>
      </c>
      <c r="AY82" s="37">
        <v>0</v>
      </c>
      <c r="AZ82" s="37">
        <v>10</v>
      </c>
      <c r="BA82" s="37">
        <v>102</v>
      </c>
      <c r="BB82" s="37">
        <v>112</v>
      </c>
      <c r="BC82" s="37">
        <v>3</v>
      </c>
      <c r="BD82" s="37">
        <v>0</v>
      </c>
      <c r="BE82" s="37">
        <v>0</v>
      </c>
      <c r="BF82" s="82"/>
    </row>
    <row r="83" spans="1:58" ht="22.35" customHeight="1">
      <c r="A83" s="25" t="s">
        <v>104</v>
      </c>
      <c r="B83" s="29">
        <v>10</v>
      </c>
      <c r="C83" s="29">
        <v>187</v>
      </c>
      <c r="D83" s="29">
        <v>197</v>
      </c>
      <c r="E83" s="29">
        <v>10</v>
      </c>
      <c r="F83" s="29">
        <v>180</v>
      </c>
      <c r="G83" s="29">
        <v>190</v>
      </c>
      <c r="H83" s="29">
        <v>10</v>
      </c>
      <c r="I83" s="29">
        <v>180</v>
      </c>
      <c r="J83" s="29">
        <v>190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10</v>
      </c>
      <c r="U83" s="32">
        <v>187</v>
      </c>
      <c r="V83" s="32">
        <v>197</v>
      </c>
      <c r="W83" s="32">
        <v>10</v>
      </c>
      <c r="X83" s="32">
        <v>180</v>
      </c>
      <c r="Y83" s="32">
        <v>190</v>
      </c>
      <c r="Z83" s="32">
        <v>10</v>
      </c>
      <c r="AA83" s="32">
        <v>180</v>
      </c>
      <c r="AB83" s="32">
        <v>190</v>
      </c>
      <c r="AC83" s="32">
        <v>0</v>
      </c>
      <c r="AD83" s="32">
        <v>600</v>
      </c>
      <c r="AE83" s="38">
        <v>13725</v>
      </c>
      <c r="AF83" s="38">
        <v>0</v>
      </c>
      <c r="AG83" s="38">
        <v>0</v>
      </c>
      <c r="AH83" s="38">
        <v>600</v>
      </c>
      <c r="AI83" s="38">
        <v>13725</v>
      </c>
      <c r="AJ83" s="38">
        <v>0</v>
      </c>
      <c r="AK83" s="42"/>
      <c r="AL83" s="44"/>
      <c r="AM83" s="38">
        <v>2476</v>
      </c>
      <c r="AN83" s="38">
        <v>0</v>
      </c>
      <c r="AO83" s="38">
        <v>6</v>
      </c>
      <c r="AP83" s="38">
        <v>2470</v>
      </c>
      <c r="AQ83" s="38">
        <v>0</v>
      </c>
      <c r="AR83" s="38">
        <v>2476</v>
      </c>
      <c r="AS83" s="38">
        <v>0</v>
      </c>
      <c r="AT83" s="38">
        <v>0</v>
      </c>
      <c r="AU83" s="38">
        <v>1473</v>
      </c>
      <c r="AV83" s="38">
        <v>967</v>
      </c>
      <c r="AW83" s="38">
        <v>0</v>
      </c>
      <c r="AX83" s="38">
        <v>36</v>
      </c>
      <c r="AY83" s="38">
        <v>0</v>
      </c>
      <c r="AZ83" s="38">
        <v>10</v>
      </c>
      <c r="BA83" s="38">
        <v>187</v>
      </c>
      <c r="BB83" s="38">
        <v>197</v>
      </c>
      <c r="BC83" s="38">
        <v>3</v>
      </c>
      <c r="BD83" s="38">
        <v>9</v>
      </c>
      <c r="BE83" s="38">
        <v>0</v>
      </c>
      <c r="BF83" s="82"/>
    </row>
    <row r="84" spans="1:58" ht="22.35" customHeight="1">
      <c r="A84" s="24"/>
      <c r="B84" s="30"/>
      <c r="C84" s="30"/>
      <c r="D84" s="30"/>
      <c r="E84" s="30"/>
      <c r="F84" s="30"/>
      <c r="G84" s="30"/>
      <c r="H84" s="30"/>
      <c r="I84" s="30"/>
      <c r="J84" s="30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9"/>
      <c r="AF84" s="39"/>
      <c r="AG84" s="39"/>
      <c r="AH84" s="39"/>
      <c r="AI84" s="39"/>
      <c r="AJ84" s="39"/>
      <c r="AK84" s="42"/>
      <c r="AL84" s="44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82"/>
    </row>
    <row r="85" spans="1:58" ht="22.35" customHeight="1">
      <c r="A85" s="24" t="s">
        <v>105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4" t="s">
        <v>106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42"/>
      <c r="AL86" s="44"/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82"/>
    </row>
    <row r="87" spans="1:58" ht="22.35" customHeight="1">
      <c r="A87" s="25" t="s">
        <v>95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42"/>
      <c r="AL87" s="44"/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82"/>
    </row>
    <row r="88" spans="1:58" ht="22.35" customHeight="1">
      <c r="A88" s="24"/>
      <c r="B88" s="30"/>
      <c r="C88" s="30"/>
      <c r="D88" s="30"/>
      <c r="E88" s="30"/>
      <c r="F88" s="30"/>
      <c r="G88" s="30"/>
      <c r="H88" s="30"/>
      <c r="I88" s="30"/>
      <c r="J88" s="30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9"/>
      <c r="AF88" s="39"/>
      <c r="AG88" s="39"/>
      <c r="AH88" s="39"/>
      <c r="AI88" s="39"/>
      <c r="AJ88" s="39"/>
      <c r="AK88" s="42"/>
      <c r="AL88" s="44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82"/>
    </row>
    <row r="89" spans="1:58" ht="22.35" customHeight="1">
      <c r="A89" s="25" t="s">
        <v>107</v>
      </c>
      <c r="B89" s="29">
        <v>189</v>
      </c>
      <c r="C89" s="29">
        <v>12641</v>
      </c>
      <c r="D89" s="29">
        <v>12830</v>
      </c>
      <c r="E89" s="29">
        <v>180</v>
      </c>
      <c r="F89" s="29">
        <v>11519</v>
      </c>
      <c r="G89" s="29">
        <v>11699</v>
      </c>
      <c r="H89" s="29">
        <v>180</v>
      </c>
      <c r="I89" s="29">
        <v>11417</v>
      </c>
      <c r="J89" s="29">
        <v>11597</v>
      </c>
      <c r="K89" s="32">
        <v>0</v>
      </c>
      <c r="L89" s="32">
        <v>4</v>
      </c>
      <c r="M89" s="32">
        <v>4</v>
      </c>
      <c r="N89" s="32">
        <v>0</v>
      </c>
      <c r="O89" s="32">
        <v>4</v>
      </c>
      <c r="P89" s="32">
        <v>4</v>
      </c>
      <c r="Q89" s="32">
        <v>0</v>
      </c>
      <c r="R89" s="32">
        <v>4</v>
      </c>
      <c r="S89" s="32">
        <v>4</v>
      </c>
      <c r="T89" s="32">
        <v>189</v>
      </c>
      <c r="U89" s="32">
        <v>12645</v>
      </c>
      <c r="V89" s="32">
        <v>12834</v>
      </c>
      <c r="W89" s="32">
        <v>180</v>
      </c>
      <c r="X89" s="32">
        <v>11523</v>
      </c>
      <c r="Y89" s="32">
        <v>11703</v>
      </c>
      <c r="Z89" s="32">
        <v>180</v>
      </c>
      <c r="AA89" s="32">
        <v>11421</v>
      </c>
      <c r="AB89" s="32">
        <v>11601</v>
      </c>
      <c r="AC89" s="32">
        <v>210</v>
      </c>
      <c r="AD89" s="32">
        <v>6315</v>
      </c>
      <c r="AE89" s="38">
        <v>25680</v>
      </c>
      <c r="AF89" s="38" t="s">
        <v>190</v>
      </c>
      <c r="AG89" s="38">
        <v>9053</v>
      </c>
      <c r="AH89" s="38">
        <v>6315</v>
      </c>
      <c r="AI89" s="38">
        <v>25675</v>
      </c>
      <c r="AJ89" s="38">
        <v>9</v>
      </c>
      <c r="AK89" s="42"/>
      <c r="AL89" s="44"/>
      <c r="AM89" s="38">
        <v>310375</v>
      </c>
      <c r="AN89" s="38">
        <v>16008</v>
      </c>
      <c r="AO89" s="38">
        <v>1136</v>
      </c>
      <c r="AP89" s="38">
        <v>293229</v>
      </c>
      <c r="AQ89" s="38">
        <v>2</v>
      </c>
      <c r="AR89" s="38">
        <v>294367</v>
      </c>
      <c r="AS89" s="38">
        <v>1</v>
      </c>
      <c r="AT89" s="38">
        <v>341</v>
      </c>
      <c r="AU89" s="38">
        <v>217405</v>
      </c>
      <c r="AV89" s="38">
        <v>54492</v>
      </c>
      <c r="AW89" s="38">
        <v>15766</v>
      </c>
      <c r="AX89" s="38">
        <v>3235</v>
      </c>
      <c r="AY89" s="38">
        <v>3127</v>
      </c>
      <c r="AZ89" s="38">
        <v>189</v>
      </c>
      <c r="BA89" s="38">
        <v>12645</v>
      </c>
      <c r="BB89" s="38">
        <v>12834</v>
      </c>
      <c r="BC89" s="38">
        <v>482</v>
      </c>
      <c r="BD89" s="38">
        <v>1061</v>
      </c>
      <c r="BE89" s="38">
        <v>572</v>
      </c>
      <c r="BF89" s="82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K107" s="3"/>
      <c r="L107" s="3"/>
      <c r="M107" s="3"/>
      <c r="T107" s="3"/>
    </row>
    <row r="108" spans="3:29">
      <c r="C108" s="2"/>
      <c r="K108" s="3"/>
      <c r="L108" s="3"/>
      <c r="M108" s="3"/>
      <c r="T108" s="3"/>
    </row>
    <row r="109" spans="3:29" ht="15">
      <c r="C109"/>
      <c r="D109"/>
      <c r="K109" s="3"/>
      <c r="L109" s="3"/>
      <c r="T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  <c r="K127" s="3"/>
      <c r="L127" s="3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  <row r="162" spans="3:4" ht="15">
      <c r="C162"/>
      <c r="D162"/>
    </row>
  </sheetData>
  <mergeCells count="34">
    <mergeCell ref="Q8:S9"/>
    <mergeCell ref="A1:BE1"/>
    <mergeCell ref="A4:BE4"/>
    <mergeCell ref="A6:A11"/>
    <mergeCell ref="B6:J7"/>
    <mergeCell ref="K6:S7"/>
    <mergeCell ref="T6:AB7"/>
    <mergeCell ref="AC6:AC10"/>
    <mergeCell ref="AD6:AJ7"/>
    <mergeCell ref="AK6:AR7"/>
    <mergeCell ref="AS6:AY7"/>
    <mergeCell ref="B8:D9"/>
    <mergeCell ref="E8:G9"/>
    <mergeCell ref="H8:J9"/>
    <mergeCell ref="K8:M9"/>
    <mergeCell ref="N8:P9"/>
    <mergeCell ref="AH8:AI9"/>
    <mergeCell ref="AZ6:BB9"/>
    <mergeCell ref="BC6:BC10"/>
    <mergeCell ref="BD6:BD10"/>
    <mergeCell ref="BE6:BE10"/>
    <mergeCell ref="AX8:AX10"/>
    <mergeCell ref="AY8:AY10"/>
    <mergeCell ref="AJ8:AJ9"/>
    <mergeCell ref="AK8:AM9"/>
    <mergeCell ref="AN8:AN10"/>
    <mergeCell ref="AO8:AR9"/>
    <mergeCell ref="AS8:AT9"/>
    <mergeCell ref="AU8:AW9"/>
    <mergeCell ref="T8:V9"/>
    <mergeCell ref="W8:Y9"/>
    <mergeCell ref="Z8:AB9"/>
    <mergeCell ref="AD8:AE9"/>
    <mergeCell ref="AF8:AG9"/>
  </mergeCells>
  <dataValidations count="1">
    <dataValidation operator="greaterThanOrEqual" allowBlank="1" showInputMessage="1" showErrorMessage="1" sqref="T121:T1048576 T6:T11" xr:uid="{B89D3AAB-97E7-43CD-A449-AFCBC9EBF2C6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664CF-07A8-4924-A97B-BFB6A165F807}">
  <sheetPr codeName="Hoja433">
    <pageSetUpPr fitToPage="1"/>
  </sheetPr>
  <dimension ref="A1:BF162"/>
  <sheetViews>
    <sheetView showGridLines="0" zoomScaleNormal="100" zoomScaleSheetLayoutView="100" workbookViewId="0">
      <pane xSplit="1" ySplit="11" topLeftCell="AK12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79"/>
    </row>
    <row r="4" spans="1:58" ht="32.85" customHeight="1">
      <c r="A4" s="246" t="s">
        <v>266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6"/>
      <c r="BC4" s="246"/>
      <c r="BD4" s="246"/>
      <c r="BE4" s="246"/>
      <c r="BF4" s="143"/>
    </row>
    <row r="5" spans="1:58" ht="23.85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81"/>
    </row>
    <row r="6" spans="1:58" ht="22.35" customHeight="1">
      <c r="A6" s="199" t="s">
        <v>1</v>
      </c>
      <c r="B6" s="200" t="s">
        <v>2</v>
      </c>
      <c r="C6" s="201"/>
      <c r="D6" s="201"/>
      <c r="E6" s="201"/>
      <c r="F6" s="201"/>
      <c r="G6" s="201"/>
      <c r="H6" s="201"/>
      <c r="I6" s="201"/>
      <c r="J6" s="201"/>
      <c r="K6" s="200" t="s">
        <v>3</v>
      </c>
      <c r="L6" s="201"/>
      <c r="M6" s="201"/>
      <c r="N6" s="201"/>
      <c r="O6" s="201"/>
      <c r="P6" s="201"/>
      <c r="Q6" s="201"/>
      <c r="R6" s="201"/>
      <c r="S6" s="201"/>
      <c r="T6" s="200" t="s">
        <v>4</v>
      </c>
      <c r="U6" s="201"/>
      <c r="V6" s="201"/>
      <c r="W6" s="201"/>
      <c r="X6" s="201"/>
      <c r="Y6" s="201"/>
      <c r="Z6" s="201"/>
      <c r="AA6" s="201"/>
      <c r="AB6" s="201"/>
      <c r="AC6" s="200" t="s">
        <v>5</v>
      </c>
      <c r="AD6" s="184" t="s">
        <v>6</v>
      </c>
      <c r="AE6" s="191"/>
      <c r="AF6" s="191"/>
      <c r="AG6" s="191"/>
      <c r="AH6" s="191"/>
      <c r="AI6" s="191"/>
      <c r="AJ6" s="191"/>
      <c r="AK6" s="202" t="s">
        <v>7</v>
      </c>
      <c r="AL6" s="203"/>
      <c r="AM6" s="203"/>
      <c r="AN6" s="203"/>
      <c r="AO6" s="203"/>
      <c r="AP6" s="203"/>
      <c r="AQ6" s="203"/>
      <c r="AR6" s="203"/>
      <c r="AS6" s="204" t="s">
        <v>8</v>
      </c>
      <c r="AT6" s="205"/>
      <c r="AU6" s="205"/>
      <c r="AV6" s="205"/>
      <c r="AW6" s="205"/>
      <c r="AX6" s="205"/>
      <c r="AY6" s="205"/>
      <c r="AZ6" s="192" t="s">
        <v>9</v>
      </c>
      <c r="BA6" s="193"/>
      <c r="BB6" s="193"/>
      <c r="BC6" s="194" t="s">
        <v>10</v>
      </c>
      <c r="BD6" s="194" t="s">
        <v>11</v>
      </c>
      <c r="BE6" s="194" t="s">
        <v>12</v>
      </c>
      <c r="BF6" s="82"/>
    </row>
    <row r="7" spans="1:58" ht="22.35" customHeight="1">
      <c r="A7" s="199"/>
      <c r="B7" s="200"/>
      <c r="C7" s="201"/>
      <c r="D7" s="201"/>
      <c r="E7" s="201"/>
      <c r="F7" s="201"/>
      <c r="G7" s="201"/>
      <c r="H7" s="201"/>
      <c r="I7" s="201"/>
      <c r="J7" s="201"/>
      <c r="K7" s="200"/>
      <c r="L7" s="201"/>
      <c r="M7" s="201"/>
      <c r="N7" s="201"/>
      <c r="O7" s="201"/>
      <c r="P7" s="201"/>
      <c r="Q7" s="201"/>
      <c r="R7" s="201"/>
      <c r="S7" s="201"/>
      <c r="T7" s="200"/>
      <c r="U7" s="201"/>
      <c r="V7" s="201"/>
      <c r="W7" s="201"/>
      <c r="X7" s="201"/>
      <c r="Y7" s="201"/>
      <c r="Z7" s="201"/>
      <c r="AA7" s="201"/>
      <c r="AB7" s="201"/>
      <c r="AC7" s="200"/>
      <c r="AD7" s="184"/>
      <c r="AE7" s="191"/>
      <c r="AF7" s="191"/>
      <c r="AG7" s="191"/>
      <c r="AH7" s="191"/>
      <c r="AI7" s="191"/>
      <c r="AJ7" s="191"/>
      <c r="AK7" s="202"/>
      <c r="AL7" s="203"/>
      <c r="AM7" s="203"/>
      <c r="AN7" s="203"/>
      <c r="AO7" s="203"/>
      <c r="AP7" s="203"/>
      <c r="AQ7" s="203"/>
      <c r="AR7" s="203"/>
      <c r="AS7" s="204"/>
      <c r="AT7" s="205"/>
      <c r="AU7" s="205"/>
      <c r="AV7" s="205"/>
      <c r="AW7" s="205"/>
      <c r="AX7" s="205"/>
      <c r="AY7" s="205"/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 t="s">
        <v>13</v>
      </c>
      <c r="C8" s="190"/>
      <c r="D8" s="190"/>
      <c r="E8" s="189" t="s">
        <v>14</v>
      </c>
      <c r="F8" s="190"/>
      <c r="G8" s="190"/>
      <c r="H8" s="189" t="s">
        <v>15</v>
      </c>
      <c r="I8" s="190"/>
      <c r="J8" s="190"/>
      <c r="K8" s="189" t="s">
        <v>13</v>
      </c>
      <c r="L8" s="190"/>
      <c r="M8" s="190"/>
      <c r="N8" s="189" t="s">
        <v>14</v>
      </c>
      <c r="O8" s="190"/>
      <c r="P8" s="190"/>
      <c r="Q8" s="189" t="s">
        <v>15</v>
      </c>
      <c r="R8" s="190"/>
      <c r="S8" s="190"/>
      <c r="T8" s="189" t="s">
        <v>4</v>
      </c>
      <c r="U8" s="190"/>
      <c r="V8" s="190"/>
      <c r="W8" s="189" t="s">
        <v>16</v>
      </c>
      <c r="X8" s="190"/>
      <c r="Y8" s="190"/>
      <c r="Z8" s="189" t="s">
        <v>17</v>
      </c>
      <c r="AA8" s="190"/>
      <c r="AB8" s="190"/>
      <c r="AC8" s="200"/>
      <c r="AD8" s="184" t="s">
        <v>18</v>
      </c>
      <c r="AE8" s="184"/>
      <c r="AF8" s="184" t="s">
        <v>19</v>
      </c>
      <c r="AG8" s="184"/>
      <c r="AH8" s="184" t="s">
        <v>20</v>
      </c>
      <c r="AI8" s="191"/>
      <c r="AJ8" s="184" t="s">
        <v>21</v>
      </c>
      <c r="AK8" s="185" t="s">
        <v>22</v>
      </c>
      <c r="AL8" s="185"/>
      <c r="AM8" s="185"/>
      <c r="AN8" s="185" t="s">
        <v>23</v>
      </c>
      <c r="AO8" s="185" t="s">
        <v>24</v>
      </c>
      <c r="AP8" s="238"/>
      <c r="AQ8" s="238"/>
      <c r="AR8" s="238"/>
      <c r="AS8" s="182" t="s">
        <v>25</v>
      </c>
      <c r="AT8" s="188"/>
      <c r="AU8" s="182" t="s">
        <v>26</v>
      </c>
      <c r="AV8" s="188"/>
      <c r="AW8" s="188"/>
      <c r="AX8" s="182" t="s">
        <v>27</v>
      </c>
      <c r="AY8" s="182" t="s">
        <v>28</v>
      </c>
      <c r="AZ8" s="192"/>
      <c r="BA8" s="193"/>
      <c r="BB8" s="193"/>
      <c r="BC8" s="194"/>
      <c r="BD8" s="194"/>
      <c r="BE8" s="194"/>
      <c r="BF8" s="82"/>
    </row>
    <row r="9" spans="1:58" ht="22.35" customHeight="1">
      <c r="A9" s="199"/>
      <c r="B9" s="189"/>
      <c r="C9" s="190"/>
      <c r="D9" s="190"/>
      <c r="E9" s="189"/>
      <c r="F9" s="190"/>
      <c r="G9" s="190"/>
      <c r="H9" s="189"/>
      <c r="I9" s="190"/>
      <c r="J9" s="190"/>
      <c r="K9" s="189"/>
      <c r="L9" s="190"/>
      <c r="M9" s="190"/>
      <c r="N9" s="189"/>
      <c r="O9" s="190"/>
      <c r="P9" s="190"/>
      <c r="Q9" s="189"/>
      <c r="R9" s="190"/>
      <c r="S9" s="190"/>
      <c r="T9" s="189"/>
      <c r="U9" s="190"/>
      <c r="V9" s="190"/>
      <c r="W9" s="189"/>
      <c r="X9" s="190"/>
      <c r="Y9" s="190"/>
      <c r="Z9" s="189"/>
      <c r="AA9" s="190"/>
      <c r="AB9" s="190"/>
      <c r="AC9" s="200"/>
      <c r="AD9" s="184"/>
      <c r="AE9" s="184"/>
      <c r="AF9" s="184"/>
      <c r="AG9" s="184"/>
      <c r="AH9" s="184"/>
      <c r="AI9" s="191"/>
      <c r="AJ9" s="184"/>
      <c r="AK9" s="185"/>
      <c r="AL9" s="185"/>
      <c r="AM9" s="185"/>
      <c r="AN9" s="185"/>
      <c r="AO9" s="239"/>
      <c r="AP9" s="238"/>
      <c r="AQ9" s="238"/>
      <c r="AR9" s="238"/>
      <c r="AS9" s="182"/>
      <c r="AT9" s="188"/>
      <c r="AU9" s="182"/>
      <c r="AV9" s="188"/>
      <c r="AW9" s="188"/>
      <c r="AX9" s="182"/>
      <c r="AY9" s="182"/>
      <c r="AZ9" s="192"/>
      <c r="BA9" s="193"/>
      <c r="BB9" s="193"/>
      <c r="BC9" s="194"/>
      <c r="BD9" s="194"/>
      <c r="BE9" s="194"/>
      <c r="BF9" s="82"/>
    </row>
    <row r="10" spans="1:58" ht="105.6" customHeight="1">
      <c r="A10" s="199"/>
      <c r="B10" s="23" t="s">
        <v>29</v>
      </c>
      <c r="C10" s="23" t="s">
        <v>30</v>
      </c>
      <c r="D10" s="23" t="s">
        <v>31</v>
      </c>
      <c r="E10" s="23" t="s">
        <v>29</v>
      </c>
      <c r="F10" s="23" t="s">
        <v>30</v>
      </c>
      <c r="G10" s="23" t="s">
        <v>31</v>
      </c>
      <c r="H10" s="23" t="s">
        <v>29</v>
      </c>
      <c r="I10" s="23" t="s">
        <v>30</v>
      </c>
      <c r="J10" s="23" t="s">
        <v>31</v>
      </c>
      <c r="K10" s="23" t="s">
        <v>29</v>
      </c>
      <c r="L10" s="23" t="s">
        <v>30</v>
      </c>
      <c r="M10" s="23" t="s">
        <v>31</v>
      </c>
      <c r="N10" s="23" t="s">
        <v>29</v>
      </c>
      <c r="O10" s="23" t="s">
        <v>30</v>
      </c>
      <c r="P10" s="23" t="s">
        <v>31</v>
      </c>
      <c r="Q10" s="23" t="s">
        <v>29</v>
      </c>
      <c r="R10" s="23" t="s">
        <v>30</v>
      </c>
      <c r="S10" s="23" t="s">
        <v>31</v>
      </c>
      <c r="T10" s="23" t="s">
        <v>29</v>
      </c>
      <c r="U10" s="23" t="s">
        <v>30</v>
      </c>
      <c r="V10" s="23" t="s">
        <v>31</v>
      </c>
      <c r="W10" s="23" t="s">
        <v>29</v>
      </c>
      <c r="X10" s="23" t="s">
        <v>30</v>
      </c>
      <c r="Y10" s="23" t="s">
        <v>31</v>
      </c>
      <c r="Z10" s="23" t="s">
        <v>29</v>
      </c>
      <c r="AA10" s="23" t="s">
        <v>30</v>
      </c>
      <c r="AB10" s="23" t="s">
        <v>31</v>
      </c>
      <c r="AC10" s="200"/>
      <c r="AD10" s="19" t="s">
        <v>29</v>
      </c>
      <c r="AE10" s="19" t="s">
        <v>30</v>
      </c>
      <c r="AF10" s="19" t="s">
        <v>29</v>
      </c>
      <c r="AG10" s="19" t="s">
        <v>30</v>
      </c>
      <c r="AH10" s="19" t="s">
        <v>29</v>
      </c>
      <c r="AI10" s="19" t="s">
        <v>30</v>
      </c>
      <c r="AJ10" s="19" t="s">
        <v>32</v>
      </c>
      <c r="AK10" s="125" t="s">
        <v>33</v>
      </c>
      <c r="AL10" s="125" t="s">
        <v>34</v>
      </c>
      <c r="AM10" s="125" t="s">
        <v>35</v>
      </c>
      <c r="AN10" s="185"/>
      <c r="AO10" s="125" t="s">
        <v>33</v>
      </c>
      <c r="AP10" s="125" t="s">
        <v>34</v>
      </c>
      <c r="AQ10" s="125" t="s">
        <v>36</v>
      </c>
      <c r="AR10" s="125" t="s">
        <v>37</v>
      </c>
      <c r="AS10" s="126" t="s">
        <v>38</v>
      </c>
      <c r="AT10" s="126" t="s">
        <v>39</v>
      </c>
      <c r="AU10" s="126" t="s">
        <v>40</v>
      </c>
      <c r="AV10" s="126" t="s">
        <v>41</v>
      </c>
      <c r="AW10" s="126" t="s">
        <v>42</v>
      </c>
      <c r="AX10" s="182"/>
      <c r="AY10" s="182"/>
      <c r="AZ10" s="127" t="s">
        <v>29</v>
      </c>
      <c r="BA10" s="127" t="s">
        <v>30</v>
      </c>
      <c r="BB10" s="34" t="s">
        <v>31</v>
      </c>
      <c r="BC10" s="194"/>
      <c r="BD10" s="194"/>
      <c r="BE10" s="194"/>
      <c r="BF10" s="82"/>
    </row>
    <row r="11" spans="1:58" ht="24.6" customHeight="1">
      <c r="A11" s="199"/>
      <c r="B11" s="27" t="s">
        <v>43</v>
      </c>
      <c r="C11" s="27" t="s">
        <v>43</v>
      </c>
      <c r="D11" s="27" t="s">
        <v>43</v>
      </c>
      <c r="E11" s="27" t="s">
        <v>43</v>
      </c>
      <c r="F11" s="27" t="s">
        <v>43</v>
      </c>
      <c r="G11" s="27" t="s">
        <v>43</v>
      </c>
      <c r="H11" s="27" t="s">
        <v>43</v>
      </c>
      <c r="I11" s="27" t="s">
        <v>43</v>
      </c>
      <c r="J11" s="27" t="s">
        <v>43</v>
      </c>
      <c r="K11" s="27" t="s">
        <v>43</v>
      </c>
      <c r="L11" s="27" t="s">
        <v>43</v>
      </c>
      <c r="M11" s="27" t="s">
        <v>43</v>
      </c>
      <c r="N11" s="27" t="s">
        <v>43</v>
      </c>
      <c r="O11" s="27" t="s">
        <v>43</v>
      </c>
      <c r="P11" s="27" t="s">
        <v>43</v>
      </c>
      <c r="Q11" s="27" t="s">
        <v>43</v>
      </c>
      <c r="R11" s="27" t="s">
        <v>43</v>
      </c>
      <c r="S11" s="27" t="s">
        <v>43</v>
      </c>
      <c r="T11" s="27" t="s">
        <v>43</v>
      </c>
      <c r="U11" s="27" t="s">
        <v>43</v>
      </c>
      <c r="V11" s="27" t="s">
        <v>43</v>
      </c>
      <c r="W11" s="27" t="s">
        <v>43</v>
      </c>
      <c r="X11" s="27" t="s">
        <v>43</v>
      </c>
      <c r="Y11" s="27" t="s">
        <v>43</v>
      </c>
      <c r="Z11" s="27" t="s">
        <v>43</v>
      </c>
      <c r="AA11" s="27" t="s">
        <v>43</v>
      </c>
      <c r="AB11" s="27" t="s">
        <v>43</v>
      </c>
      <c r="AC11" s="34" t="s">
        <v>44</v>
      </c>
      <c r="AD11" s="35" t="s">
        <v>45</v>
      </c>
      <c r="AE11" s="35" t="s">
        <v>45</v>
      </c>
      <c r="AF11" s="35" t="s">
        <v>45</v>
      </c>
      <c r="AG11" s="35" t="s">
        <v>45</v>
      </c>
      <c r="AH11" s="35" t="s">
        <v>45</v>
      </c>
      <c r="AI11" s="40" t="s">
        <v>45</v>
      </c>
      <c r="AJ11" s="35" t="s">
        <v>46</v>
      </c>
      <c r="AK11" s="41" t="s">
        <v>47</v>
      </c>
      <c r="AL11" s="41" t="s">
        <v>47</v>
      </c>
      <c r="AM11" s="41" t="s">
        <v>47</v>
      </c>
      <c r="AN11" s="41" t="s">
        <v>47</v>
      </c>
      <c r="AO11" s="41" t="s">
        <v>47</v>
      </c>
      <c r="AP11" s="41" t="s">
        <v>47</v>
      </c>
      <c r="AQ11" s="41" t="s">
        <v>47</v>
      </c>
      <c r="AR11" s="41" t="s">
        <v>47</v>
      </c>
      <c r="AS11" s="49" t="s">
        <v>47</v>
      </c>
      <c r="AT11" s="49" t="s">
        <v>47</v>
      </c>
      <c r="AU11" s="49"/>
      <c r="AV11" s="49"/>
      <c r="AW11" s="49" t="s">
        <v>47</v>
      </c>
      <c r="AX11" s="49" t="s">
        <v>47</v>
      </c>
      <c r="AY11" s="49" t="s">
        <v>47</v>
      </c>
      <c r="AZ11" s="50" t="s">
        <v>43</v>
      </c>
      <c r="BA11" s="50" t="s">
        <v>43</v>
      </c>
      <c r="BB11" s="27" t="s">
        <v>43</v>
      </c>
      <c r="BC11" s="51" t="s">
        <v>43</v>
      </c>
      <c r="BD11" s="51" t="s">
        <v>43</v>
      </c>
      <c r="BE11" s="51" t="s">
        <v>43</v>
      </c>
      <c r="BF11" s="82"/>
    </row>
    <row r="12" spans="1:58" ht="22.35" customHeight="1">
      <c r="A12" s="24" t="s">
        <v>48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42"/>
      <c r="AL12" s="44"/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82"/>
    </row>
    <row r="13" spans="1:58" ht="22.35" customHeight="1">
      <c r="A13" s="24" t="s">
        <v>49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4" t="s">
        <v>51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42"/>
      <c r="AL15" s="44"/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82"/>
    </row>
    <row r="16" spans="1:58" ht="22.35" customHeight="1">
      <c r="A16" s="25" t="s">
        <v>52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42"/>
      <c r="AL16" s="44"/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82"/>
    </row>
    <row r="17" spans="1:58" ht="22.35" customHeight="1">
      <c r="A17" s="26"/>
      <c r="B17" s="30"/>
      <c r="C17" s="30"/>
      <c r="D17" s="30"/>
      <c r="E17" s="30"/>
      <c r="F17" s="30"/>
      <c r="G17" s="30"/>
      <c r="H17" s="30"/>
      <c r="I17" s="30"/>
      <c r="J17" s="30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9"/>
      <c r="AF17" s="39"/>
      <c r="AG17" s="39"/>
      <c r="AH17" s="39"/>
      <c r="AI17" s="39"/>
      <c r="AJ17" s="39"/>
      <c r="AK17" s="42"/>
      <c r="AL17" s="44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82"/>
    </row>
    <row r="18" spans="1:58" ht="22.35" customHeight="1">
      <c r="A18" s="25" t="s">
        <v>53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42"/>
      <c r="AL18" s="44"/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82"/>
    </row>
    <row r="19" spans="1:58" ht="22.35" customHeight="1">
      <c r="A19" s="26"/>
      <c r="B19" s="30"/>
      <c r="C19" s="30"/>
      <c r="D19" s="30"/>
      <c r="E19" s="30"/>
      <c r="F19" s="30"/>
      <c r="G19" s="30"/>
      <c r="H19" s="30"/>
      <c r="I19" s="30"/>
      <c r="J19" s="30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9"/>
      <c r="AF19" s="39"/>
      <c r="AG19" s="39"/>
      <c r="AH19" s="39"/>
      <c r="AI19" s="39"/>
      <c r="AJ19" s="39"/>
      <c r="AK19" s="42"/>
      <c r="AL19" s="44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82"/>
    </row>
    <row r="20" spans="1:58" ht="22.35" customHeight="1">
      <c r="A20" s="25" t="s">
        <v>54</v>
      </c>
      <c r="B20" s="29">
        <v>1</v>
      </c>
      <c r="C20" s="29">
        <v>0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</v>
      </c>
      <c r="U20" s="32">
        <v>0</v>
      </c>
      <c r="V20" s="32">
        <v>1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42"/>
      <c r="AL20" s="44"/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1</v>
      </c>
      <c r="BA20" s="38">
        <v>0</v>
      </c>
      <c r="BB20" s="38">
        <v>1</v>
      </c>
      <c r="BC20" s="38">
        <v>0</v>
      </c>
      <c r="BD20" s="38">
        <v>1</v>
      </c>
      <c r="BE20" s="38">
        <v>0</v>
      </c>
      <c r="BF20" s="82"/>
    </row>
    <row r="21" spans="1:58" ht="22.35" customHeight="1">
      <c r="A21" s="24"/>
      <c r="B21" s="30"/>
      <c r="C21" s="30"/>
      <c r="D21" s="30"/>
      <c r="E21" s="30"/>
      <c r="F21" s="30"/>
      <c r="G21" s="30"/>
      <c r="H21" s="30"/>
      <c r="I21" s="30"/>
      <c r="J21" s="30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9"/>
      <c r="AF21" s="39"/>
      <c r="AG21" s="39"/>
      <c r="AH21" s="39"/>
      <c r="AI21" s="39"/>
      <c r="AJ21" s="39"/>
      <c r="AK21" s="42"/>
      <c r="AL21" s="44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82"/>
    </row>
    <row r="22" spans="1:58" ht="22.35" customHeight="1">
      <c r="A22" s="24" t="s">
        <v>55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56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4" t="s">
        <v>57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42"/>
      <c r="AL24" s="44"/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82"/>
    </row>
    <row r="25" spans="1:58" ht="22.35" customHeight="1">
      <c r="A25" s="25" t="s">
        <v>58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42"/>
      <c r="AL25" s="44"/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82"/>
    </row>
    <row r="26" spans="1:58" ht="22.35" customHeight="1">
      <c r="A26" s="26"/>
      <c r="B26" s="30"/>
      <c r="C26" s="30"/>
      <c r="D26" s="30"/>
      <c r="E26" s="30"/>
      <c r="F26" s="30"/>
      <c r="G26" s="30"/>
      <c r="H26" s="30"/>
      <c r="I26" s="30"/>
      <c r="J26" s="30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9"/>
      <c r="AF26" s="39"/>
      <c r="AG26" s="39"/>
      <c r="AH26" s="39"/>
      <c r="AI26" s="39"/>
      <c r="AJ26" s="39"/>
      <c r="AK26" s="42"/>
      <c r="AL26" s="44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82"/>
    </row>
    <row r="27" spans="1:58" ht="22.35" customHeight="1">
      <c r="A27" s="25" t="s">
        <v>59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42"/>
      <c r="AL27" s="44"/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82"/>
    </row>
    <row r="28" spans="1:58" ht="22.35" customHeight="1">
      <c r="A28" s="26"/>
      <c r="B28" s="30"/>
      <c r="C28" s="30"/>
      <c r="D28" s="30"/>
      <c r="E28" s="30"/>
      <c r="F28" s="30"/>
      <c r="G28" s="30"/>
      <c r="H28" s="30"/>
      <c r="I28" s="30"/>
      <c r="J28" s="30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9"/>
      <c r="AF28" s="39"/>
      <c r="AG28" s="39"/>
      <c r="AH28" s="39"/>
      <c r="AI28" s="39"/>
      <c r="AJ28" s="39"/>
      <c r="AK28" s="42"/>
      <c r="AL28" s="44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82"/>
    </row>
    <row r="29" spans="1:58" ht="22.35" customHeight="1">
      <c r="A29" s="25" t="s">
        <v>60</v>
      </c>
      <c r="B29" s="29">
        <v>0</v>
      </c>
      <c r="C29" s="29">
        <v>1</v>
      </c>
      <c r="D29" s="29">
        <v>1</v>
      </c>
      <c r="E29" s="29">
        <v>0</v>
      </c>
      <c r="F29" s="29">
        <v>1</v>
      </c>
      <c r="G29" s="29">
        <v>1</v>
      </c>
      <c r="H29" s="29">
        <v>0</v>
      </c>
      <c r="I29" s="29">
        <v>1</v>
      </c>
      <c r="J29" s="29">
        <v>1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1</v>
      </c>
      <c r="V29" s="32">
        <v>1</v>
      </c>
      <c r="W29" s="32">
        <v>0</v>
      </c>
      <c r="X29" s="32">
        <v>1</v>
      </c>
      <c r="Y29" s="32">
        <v>1</v>
      </c>
      <c r="Z29" s="32">
        <v>0</v>
      </c>
      <c r="AA29" s="32">
        <v>1</v>
      </c>
      <c r="AB29" s="32">
        <v>1</v>
      </c>
      <c r="AC29" s="32">
        <v>0</v>
      </c>
      <c r="AD29" s="32">
        <v>0</v>
      </c>
      <c r="AE29" s="38">
        <v>20234</v>
      </c>
      <c r="AF29" s="38">
        <v>0</v>
      </c>
      <c r="AG29" s="38">
        <v>0</v>
      </c>
      <c r="AH29" s="38">
        <v>0</v>
      </c>
      <c r="AI29" s="38">
        <v>20234</v>
      </c>
      <c r="AJ29" s="38">
        <v>0</v>
      </c>
      <c r="AK29" s="42"/>
      <c r="AL29" s="44"/>
      <c r="AM29" s="38">
        <v>20</v>
      </c>
      <c r="AN29" s="38">
        <v>0</v>
      </c>
      <c r="AO29" s="38">
        <v>0</v>
      </c>
      <c r="AP29" s="38">
        <v>20</v>
      </c>
      <c r="AQ29" s="38">
        <v>0</v>
      </c>
      <c r="AR29" s="38">
        <v>20</v>
      </c>
      <c r="AS29" s="38">
        <v>0</v>
      </c>
      <c r="AT29" s="38">
        <v>1</v>
      </c>
      <c r="AU29" s="38">
        <v>19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1</v>
      </c>
      <c r="BB29" s="38">
        <v>1</v>
      </c>
      <c r="BC29" s="38">
        <v>0</v>
      </c>
      <c r="BD29" s="38">
        <v>0</v>
      </c>
      <c r="BE29" s="38">
        <v>0</v>
      </c>
      <c r="BF29" s="82"/>
    </row>
    <row r="30" spans="1:58" ht="22.35" customHeight="1">
      <c r="A30" s="24"/>
      <c r="B30" s="30"/>
      <c r="C30" s="30"/>
      <c r="D30" s="30"/>
      <c r="E30" s="30"/>
      <c r="F30" s="30"/>
      <c r="G30" s="30"/>
      <c r="H30" s="30"/>
      <c r="I30" s="30"/>
      <c r="J30" s="30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9"/>
      <c r="AF30" s="39"/>
      <c r="AG30" s="39"/>
      <c r="AH30" s="39"/>
      <c r="AI30" s="39"/>
      <c r="AJ30" s="39"/>
      <c r="AK30" s="42"/>
      <c r="AL30" s="44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82"/>
    </row>
    <row r="31" spans="1:58" ht="22.35" customHeight="1">
      <c r="A31" s="24" t="s">
        <v>61</v>
      </c>
      <c r="B31" s="28">
        <v>8</v>
      </c>
      <c r="C31" s="28">
        <v>321</v>
      </c>
      <c r="D31" s="28">
        <v>329</v>
      </c>
      <c r="E31" s="28">
        <v>8</v>
      </c>
      <c r="F31" s="28">
        <v>264</v>
      </c>
      <c r="G31" s="28">
        <v>272</v>
      </c>
      <c r="H31" s="28">
        <v>8</v>
      </c>
      <c r="I31" s="28">
        <v>264</v>
      </c>
      <c r="J31" s="28">
        <v>272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8</v>
      </c>
      <c r="U31" s="31">
        <v>321</v>
      </c>
      <c r="V31" s="31">
        <v>329</v>
      </c>
      <c r="W31" s="31">
        <v>8</v>
      </c>
      <c r="X31" s="31">
        <v>264</v>
      </c>
      <c r="Y31" s="31">
        <v>272</v>
      </c>
      <c r="Z31" s="31">
        <v>8</v>
      </c>
      <c r="AA31" s="31">
        <v>264</v>
      </c>
      <c r="AB31" s="31">
        <v>272</v>
      </c>
      <c r="AC31" s="31">
        <v>0</v>
      </c>
      <c r="AD31" s="31">
        <v>5000</v>
      </c>
      <c r="AE31" s="37">
        <v>25000</v>
      </c>
      <c r="AF31" s="37">
        <v>0</v>
      </c>
      <c r="AG31" s="37">
        <v>0</v>
      </c>
      <c r="AH31" s="37">
        <v>5000</v>
      </c>
      <c r="AI31" s="37">
        <v>25000</v>
      </c>
      <c r="AJ31" s="37">
        <v>0</v>
      </c>
      <c r="AK31" s="42"/>
      <c r="AL31" s="44"/>
      <c r="AM31" s="37">
        <v>7240</v>
      </c>
      <c r="AN31" s="37">
        <v>600</v>
      </c>
      <c r="AO31" s="37">
        <v>40</v>
      </c>
      <c r="AP31" s="37">
        <v>6600</v>
      </c>
      <c r="AQ31" s="37">
        <v>0</v>
      </c>
      <c r="AR31" s="37">
        <v>6640</v>
      </c>
      <c r="AS31" s="37">
        <v>0</v>
      </c>
      <c r="AT31" s="37">
        <v>0</v>
      </c>
      <c r="AU31" s="37">
        <v>6300</v>
      </c>
      <c r="AV31" s="37">
        <v>0</v>
      </c>
      <c r="AW31" s="37">
        <v>0</v>
      </c>
      <c r="AX31" s="37">
        <v>340</v>
      </c>
      <c r="AY31" s="37">
        <v>0</v>
      </c>
      <c r="AZ31" s="37">
        <v>8</v>
      </c>
      <c r="BA31" s="37">
        <v>321</v>
      </c>
      <c r="BB31" s="37">
        <v>329</v>
      </c>
      <c r="BC31" s="37">
        <v>0</v>
      </c>
      <c r="BD31" s="37">
        <v>55</v>
      </c>
      <c r="BE31" s="37">
        <v>0</v>
      </c>
      <c r="BF31" s="82"/>
    </row>
    <row r="32" spans="1:58" ht="22.35" customHeight="1">
      <c r="A32" s="24" t="s">
        <v>62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2"/>
      <c r="AL32" s="44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2"/>
    </row>
    <row r="33" spans="1:58" s="2" customFormat="1" ht="22.35" customHeight="1">
      <c r="A33" s="24" t="s">
        <v>63</v>
      </c>
      <c r="B33" s="28">
        <v>14</v>
      </c>
      <c r="C33" s="28">
        <v>136</v>
      </c>
      <c r="D33" s="28">
        <v>150</v>
      </c>
      <c r="E33" s="28">
        <v>13</v>
      </c>
      <c r="F33" s="28">
        <v>126</v>
      </c>
      <c r="G33" s="28">
        <v>139</v>
      </c>
      <c r="H33" s="28">
        <v>13</v>
      </c>
      <c r="I33" s="28">
        <v>126</v>
      </c>
      <c r="J33" s="28">
        <v>139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14</v>
      </c>
      <c r="U33" s="31">
        <v>136</v>
      </c>
      <c r="V33" s="31">
        <v>150</v>
      </c>
      <c r="W33" s="31">
        <v>13</v>
      </c>
      <c r="X33" s="31">
        <v>126</v>
      </c>
      <c r="Y33" s="31">
        <v>139</v>
      </c>
      <c r="Z33" s="31">
        <v>13</v>
      </c>
      <c r="AA33" s="31">
        <v>126</v>
      </c>
      <c r="AB33" s="31">
        <v>139</v>
      </c>
      <c r="AC33" s="31">
        <v>0</v>
      </c>
      <c r="AD33" s="31">
        <v>2995</v>
      </c>
      <c r="AE33" s="37">
        <v>13883</v>
      </c>
      <c r="AF33" s="37">
        <v>0</v>
      </c>
      <c r="AG33" s="37">
        <v>0</v>
      </c>
      <c r="AH33" s="37">
        <v>2995</v>
      </c>
      <c r="AI33" s="37">
        <v>13883</v>
      </c>
      <c r="AJ33" s="37">
        <v>0</v>
      </c>
      <c r="AK33" s="43"/>
      <c r="AL33" s="45"/>
      <c r="AM33" s="37">
        <v>2056</v>
      </c>
      <c r="AN33" s="37">
        <v>268</v>
      </c>
      <c r="AO33" s="37">
        <v>39</v>
      </c>
      <c r="AP33" s="37">
        <v>1749</v>
      </c>
      <c r="AQ33" s="37">
        <v>0</v>
      </c>
      <c r="AR33" s="37">
        <v>1788</v>
      </c>
      <c r="AS33" s="37">
        <v>0</v>
      </c>
      <c r="AT33" s="37">
        <v>0</v>
      </c>
      <c r="AU33" s="37">
        <v>1786</v>
      </c>
      <c r="AV33" s="37">
        <v>0</v>
      </c>
      <c r="AW33" s="37">
        <v>0</v>
      </c>
      <c r="AX33" s="37">
        <v>2</v>
      </c>
      <c r="AY33" s="37">
        <v>0</v>
      </c>
      <c r="AZ33" s="37">
        <v>14</v>
      </c>
      <c r="BA33" s="37">
        <v>136</v>
      </c>
      <c r="BB33" s="37">
        <v>150</v>
      </c>
      <c r="BC33" s="37">
        <v>4</v>
      </c>
      <c r="BD33" s="37">
        <v>19</v>
      </c>
      <c r="BE33" s="37">
        <v>0</v>
      </c>
      <c r="BF33" s="83"/>
    </row>
    <row r="34" spans="1:58" s="2" customFormat="1" ht="22.35" customHeight="1">
      <c r="A34" s="25" t="s">
        <v>64</v>
      </c>
      <c r="B34" s="29">
        <v>22</v>
      </c>
      <c r="C34" s="29">
        <v>457</v>
      </c>
      <c r="D34" s="29">
        <v>479</v>
      </c>
      <c r="E34" s="29">
        <v>21</v>
      </c>
      <c r="F34" s="29">
        <v>390</v>
      </c>
      <c r="G34" s="29">
        <v>411</v>
      </c>
      <c r="H34" s="29">
        <v>21</v>
      </c>
      <c r="I34" s="29">
        <v>390</v>
      </c>
      <c r="J34" s="29">
        <v>411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22</v>
      </c>
      <c r="U34" s="32">
        <v>457</v>
      </c>
      <c r="V34" s="32">
        <v>479</v>
      </c>
      <c r="W34" s="32">
        <v>21</v>
      </c>
      <c r="X34" s="32">
        <v>390</v>
      </c>
      <c r="Y34" s="32">
        <v>411</v>
      </c>
      <c r="Z34" s="32">
        <v>21</v>
      </c>
      <c r="AA34" s="32">
        <v>390</v>
      </c>
      <c r="AB34" s="32">
        <v>411</v>
      </c>
      <c r="AC34" s="32">
        <v>0</v>
      </c>
      <c r="AD34" s="32">
        <v>3759</v>
      </c>
      <c r="AE34" s="38">
        <v>21408</v>
      </c>
      <c r="AF34" s="38">
        <v>0</v>
      </c>
      <c r="AG34" s="38">
        <v>0</v>
      </c>
      <c r="AH34" s="38">
        <v>3759</v>
      </c>
      <c r="AI34" s="38">
        <v>21408</v>
      </c>
      <c r="AJ34" s="38">
        <v>0</v>
      </c>
      <c r="AK34" s="43"/>
      <c r="AL34" s="45"/>
      <c r="AM34" s="38">
        <v>9296</v>
      </c>
      <c r="AN34" s="38">
        <v>868</v>
      </c>
      <c r="AO34" s="38">
        <v>79</v>
      </c>
      <c r="AP34" s="38">
        <v>8349</v>
      </c>
      <c r="AQ34" s="38">
        <v>0</v>
      </c>
      <c r="AR34" s="38">
        <v>8428</v>
      </c>
      <c r="AS34" s="38">
        <v>0</v>
      </c>
      <c r="AT34" s="38">
        <v>0</v>
      </c>
      <c r="AU34" s="38">
        <v>8086</v>
      </c>
      <c r="AV34" s="38">
        <v>0</v>
      </c>
      <c r="AW34" s="38">
        <v>0</v>
      </c>
      <c r="AX34" s="38">
        <v>342</v>
      </c>
      <c r="AY34" s="38">
        <v>0</v>
      </c>
      <c r="AZ34" s="38">
        <v>22</v>
      </c>
      <c r="BA34" s="38">
        <v>457</v>
      </c>
      <c r="BB34" s="38">
        <v>479</v>
      </c>
      <c r="BC34" s="38">
        <v>4</v>
      </c>
      <c r="BD34" s="38">
        <v>74</v>
      </c>
      <c r="BE34" s="38">
        <v>0</v>
      </c>
      <c r="BF34" s="83"/>
    </row>
    <row r="35" spans="1:58" ht="22.35" customHeight="1">
      <c r="A35" s="24"/>
      <c r="B35" s="30"/>
      <c r="C35" s="30"/>
      <c r="D35" s="30"/>
      <c r="E35" s="30"/>
      <c r="F35" s="30"/>
      <c r="G35" s="30"/>
      <c r="H35" s="30"/>
      <c r="I35" s="30"/>
      <c r="J35" s="30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9"/>
      <c r="AF35" s="39"/>
      <c r="AG35" s="39"/>
      <c r="AH35" s="39"/>
      <c r="AI35" s="39"/>
      <c r="AJ35" s="39"/>
      <c r="AK35" s="42"/>
      <c r="AL35" s="44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82"/>
    </row>
    <row r="36" spans="1:58" ht="22.35" customHeight="1">
      <c r="A36" s="24" t="s">
        <v>65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66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67</v>
      </c>
      <c r="B38" s="28">
        <v>0</v>
      </c>
      <c r="C38" s="28">
        <v>357</v>
      </c>
      <c r="D38" s="28">
        <v>357</v>
      </c>
      <c r="E38" s="28">
        <v>0</v>
      </c>
      <c r="F38" s="28">
        <v>198</v>
      </c>
      <c r="G38" s="28">
        <v>198</v>
      </c>
      <c r="H38" s="28">
        <v>0</v>
      </c>
      <c r="I38" s="28">
        <v>195</v>
      </c>
      <c r="J38" s="28">
        <v>195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357</v>
      </c>
      <c r="V38" s="31">
        <v>357</v>
      </c>
      <c r="W38" s="31">
        <v>0</v>
      </c>
      <c r="X38" s="31">
        <v>198</v>
      </c>
      <c r="Y38" s="31">
        <v>198</v>
      </c>
      <c r="Z38" s="31">
        <v>0</v>
      </c>
      <c r="AA38" s="31">
        <v>195</v>
      </c>
      <c r="AB38" s="31">
        <v>195</v>
      </c>
      <c r="AC38" s="31">
        <v>0</v>
      </c>
      <c r="AD38" s="31">
        <v>0</v>
      </c>
      <c r="AE38" s="37">
        <v>26175</v>
      </c>
      <c r="AF38" s="37">
        <v>0</v>
      </c>
      <c r="AG38" s="37">
        <v>0</v>
      </c>
      <c r="AH38" s="37">
        <v>0</v>
      </c>
      <c r="AI38" s="37">
        <v>26175</v>
      </c>
      <c r="AJ38" s="37">
        <v>0</v>
      </c>
      <c r="AK38" s="42"/>
      <c r="AL38" s="44"/>
      <c r="AM38" s="37">
        <v>5183</v>
      </c>
      <c r="AN38" s="37">
        <v>79</v>
      </c>
      <c r="AO38" s="37">
        <v>0</v>
      </c>
      <c r="AP38" s="37">
        <v>5104</v>
      </c>
      <c r="AQ38" s="37">
        <v>0</v>
      </c>
      <c r="AR38" s="37">
        <v>5104</v>
      </c>
      <c r="AS38" s="37">
        <v>0</v>
      </c>
      <c r="AT38" s="37">
        <v>15</v>
      </c>
      <c r="AU38" s="37">
        <v>4553</v>
      </c>
      <c r="AV38" s="37">
        <v>0</v>
      </c>
      <c r="AW38" s="37">
        <v>508</v>
      </c>
      <c r="AX38" s="37">
        <v>0</v>
      </c>
      <c r="AY38" s="37">
        <v>28</v>
      </c>
      <c r="AZ38" s="37">
        <v>0</v>
      </c>
      <c r="BA38" s="37">
        <v>357</v>
      </c>
      <c r="BB38" s="37">
        <v>357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4" t="s">
        <v>68</v>
      </c>
      <c r="B39" s="28">
        <v>0</v>
      </c>
      <c r="C39" s="28">
        <v>5</v>
      </c>
      <c r="D39" s="28">
        <v>5</v>
      </c>
      <c r="E39" s="28">
        <v>0</v>
      </c>
      <c r="F39" s="28">
        <v>2</v>
      </c>
      <c r="G39" s="28">
        <v>2</v>
      </c>
      <c r="H39" s="28">
        <v>0</v>
      </c>
      <c r="I39" s="28">
        <v>2</v>
      </c>
      <c r="J39" s="28">
        <v>2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5</v>
      </c>
      <c r="V39" s="31">
        <v>5</v>
      </c>
      <c r="W39" s="31">
        <v>0</v>
      </c>
      <c r="X39" s="31">
        <v>2</v>
      </c>
      <c r="Y39" s="31">
        <v>2</v>
      </c>
      <c r="Z39" s="31">
        <v>0</v>
      </c>
      <c r="AA39" s="31">
        <v>2</v>
      </c>
      <c r="AB39" s="31">
        <v>2</v>
      </c>
      <c r="AC39" s="31">
        <v>0</v>
      </c>
      <c r="AD39" s="31">
        <v>0</v>
      </c>
      <c r="AE39" s="37">
        <v>20000</v>
      </c>
      <c r="AF39" s="37">
        <v>0</v>
      </c>
      <c r="AG39" s="37">
        <v>0</v>
      </c>
      <c r="AH39" s="37">
        <v>0</v>
      </c>
      <c r="AI39" s="37">
        <v>20000</v>
      </c>
      <c r="AJ39" s="37">
        <v>0</v>
      </c>
      <c r="AK39" s="42"/>
      <c r="AL39" s="44"/>
      <c r="AM39" s="37">
        <v>41</v>
      </c>
      <c r="AN39" s="37">
        <v>1</v>
      </c>
      <c r="AO39" s="37">
        <v>0</v>
      </c>
      <c r="AP39" s="37">
        <v>40</v>
      </c>
      <c r="AQ39" s="37">
        <v>0</v>
      </c>
      <c r="AR39" s="37">
        <v>40</v>
      </c>
      <c r="AS39" s="37">
        <v>0</v>
      </c>
      <c r="AT39" s="37">
        <v>0</v>
      </c>
      <c r="AU39" s="37">
        <v>40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5</v>
      </c>
      <c r="BB39" s="37">
        <v>5</v>
      </c>
      <c r="BC39" s="37">
        <v>0</v>
      </c>
      <c r="BD39" s="37">
        <v>0</v>
      </c>
      <c r="BE39" s="37">
        <v>0</v>
      </c>
      <c r="BF39" s="82"/>
    </row>
    <row r="40" spans="1:58" ht="22.35" customHeight="1">
      <c r="A40" s="25" t="s">
        <v>69</v>
      </c>
      <c r="B40" s="29">
        <v>0</v>
      </c>
      <c r="C40" s="29">
        <v>362</v>
      </c>
      <c r="D40" s="29">
        <v>362</v>
      </c>
      <c r="E40" s="29">
        <v>0</v>
      </c>
      <c r="F40" s="29">
        <v>200</v>
      </c>
      <c r="G40" s="29">
        <v>200</v>
      </c>
      <c r="H40" s="29">
        <v>0</v>
      </c>
      <c r="I40" s="29">
        <v>197</v>
      </c>
      <c r="J40" s="29">
        <v>197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362</v>
      </c>
      <c r="V40" s="32">
        <v>362</v>
      </c>
      <c r="W40" s="32">
        <v>0</v>
      </c>
      <c r="X40" s="32">
        <v>200</v>
      </c>
      <c r="Y40" s="32">
        <v>200</v>
      </c>
      <c r="Z40" s="32">
        <v>0</v>
      </c>
      <c r="AA40" s="32">
        <v>197</v>
      </c>
      <c r="AB40" s="32">
        <v>197</v>
      </c>
      <c r="AC40" s="32">
        <v>0</v>
      </c>
      <c r="AD40" s="32">
        <v>0</v>
      </c>
      <c r="AE40" s="38">
        <v>26112</v>
      </c>
      <c r="AF40" s="38">
        <v>0</v>
      </c>
      <c r="AG40" s="38">
        <v>0</v>
      </c>
      <c r="AH40" s="38">
        <v>0</v>
      </c>
      <c r="AI40" s="38">
        <v>26112</v>
      </c>
      <c r="AJ40" s="38">
        <v>0</v>
      </c>
      <c r="AK40" s="42"/>
      <c r="AL40" s="44"/>
      <c r="AM40" s="38">
        <v>5224</v>
      </c>
      <c r="AN40" s="38">
        <v>80</v>
      </c>
      <c r="AO40" s="38">
        <v>0</v>
      </c>
      <c r="AP40" s="38">
        <v>5144</v>
      </c>
      <c r="AQ40" s="38">
        <v>0</v>
      </c>
      <c r="AR40" s="38">
        <v>5144</v>
      </c>
      <c r="AS40" s="38">
        <v>0</v>
      </c>
      <c r="AT40" s="38">
        <v>15</v>
      </c>
      <c r="AU40" s="38">
        <v>4593</v>
      </c>
      <c r="AV40" s="38">
        <v>0</v>
      </c>
      <c r="AW40" s="38">
        <v>508</v>
      </c>
      <c r="AX40" s="38">
        <v>0</v>
      </c>
      <c r="AY40" s="38">
        <v>28</v>
      </c>
      <c r="AZ40" s="38">
        <v>0</v>
      </c>
      <c r="BA40" s="38">
        <v>362</v>
      </c>
      <c r="BB40" s="38">
        <v>362</v>
      </c>
      <c r="BC40" s="38">
        <v>0</v>
      </c>
      <c r="BD40" s="38">
        <v>0</v>
      </c>
      <c r="BE40" s="38">
        <v>0</v>
      </c>
      <c r="BF40" s="82"/>
    </row>
    <row r="41" spans="1:58" ht="22.35" customHeight="1">
      <c r="A41" s="24"/>
      <c r="B41" s="30"/>
      <c r="C41" s="30"/>
      <c r="D41" s="30"/>
      <c r="E41" s="30"/>
      <c r="F41" s="30"/>
      <c r="G41" s="30"/>
      <c r="H41" s="30"/>
      <c r="I41" s="30"/>
      <c r="J41" s="30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9"/>
      <c r="AF41" s="39"/>
      <c r="AG41" s="39"/>
      <c r="AH41" s="39"/>
      <c r="AI41" s="39"/>
      <c r="AJ41" s="39"/>
      <c r="AK41" s="42"/>
      <c r="AL41" s="44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82"/>
    </row>
    <row r="42" spans="1:58" ht="22.35" customHeight="1">
      <c r="A42" s="25" t="s">
        <v>70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42"/>
      <c r="AL42" s="44"/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82"/>
    </row>
    <row r="43" spans="1:58" ht="22.35" customHeight="1">
      <c r="A43" s="24"/>
      <c r="B43" s="30"/>
      <c r="C43" s="30"/>
      <c r="D43" s="30"/>
      <c r="E43" s="30"/>
      <c r="F43" s="30"/>
      <c r="G43" s="30"/>
      <c r="H43" s="30"/>
      <c r="I43" s="30"/>
      <c r="J43" s="30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9"/>
      <c r="AF43" s="39"/>
      <c r="AG43" s="39"/>
      <c r="AH43" s="39"/>
      <c r="AI43" s="39"/>
      <c r="AJ43" s="39"/>
      <c r="AK43" s="42"/>
      <c r="AL43" s="44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82"/>
    </row>
    <row r="44" spans="1:58" ht="22.35" customHeight="1">
      <c r="A44" s="24" t="s">
        <v>71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72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73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74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75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76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77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78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4" t="s">
        <v>79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42"/>
      <c r="AL52" s="44"/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82"/>
    </row>
    <row r="53" spans="1:58" ht="22.35" customHeight="1">
      <c r="A53" s="25" t="s">
        <v>80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42"/>
      <c r="AL53" s="44"/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82"/>
    </row>
    <row r="54" spans="1:58" ht="22.35" customHeight="1">
      <c r="A54" s="24"/>
      <c r="B54" s="30"/>
      <c r="C54" s="30"/>
      <c r="D54" s="30"/>
      <c r="E54" s="30"/>
      <c r="F54" s="30"/>
      <c r="G54" s="30"/>
      <c r="H54" s="30"/>
      <c r="I54" s="30"/>
      <c r="J54" s="30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9"/>
      <c r="AF54" s="39"/>
      <c r="AG54" s="39"/>
      <c r="AH54" s="39"/>
      <c r="AI54" s="39"/>
      <c r="AJ54" s="39"/>
      <c r="AK54" s="42"/>
      <c r="AL54" s="44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82"/>
    </row>
    <row r="55" spans="1:58" ht="22.35" customHeight="1">
      <c r="A55" s="25" t="s">
        <v>81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42"/>
      <c r="AL55" s="44"/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82"/>
    </row>
    <row r="56" spans="1:58" ht="22.35" customHeight="1">
      <c r="A56" s="24"/>
      <c r="B56" s="30"/>
      <c r="C56" s="30"/>
      <c r="D56" s="30"/>
      <c r="E56" s="30"/>
      <c r="F56" s="30"/>
      <c r="G56" s="30"/>
      <c r="H56" s="30"/>
      <c r="I56" s="30"/>
      <c r="J56" s="30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9"/>
      <c r="AF56" s="39"/>
      <c r="AG56" s="39"/>
      <c r="AH56" s="39"/>
      <c r="AI56" s="39"/>
      <c r="AJ56" s="39"/>
      <c r="AK56" s="42"/>
      <c r="AL56" s="44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82"/>
    </row>
    <row r="57" spans="1:58" ht="22.35" customHeight="1">
      <c r="A57" s="24" t="s">
        <v>82</v>
      </c>
      <c r="B57" s="28">
        <v>0</v>
      </c>
      <c r="C57" s="28">
        <v>10</v>
      </c>
      <c r="D57" s="28">
        <v>10</v>
      </c>
      <c r="E57" s="28">
        <v>0</v>
      </c>
      <c r="F57" s="28">
        <v>2</v>
      </c>
      <c r="G57" s="28">
        <v>2</v>
      </c>
      <c r="H57" s="28">
        <v>0</v>
      </c>
      <c r="I57" s="28">
        <v>2</v>
      </c>
      <c r="J57" s="28">
        <v>2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10</v>
      </c>
      <c r="V57" s="31">
        <v>10</v>
      </c>
      <c r="W57" s="31">
        <v>0</v>
      </c>
      <c r="X57" s="31">
        <v>2</v>
      </c>
      <c r="Y57" s="31">
        <v>2</v>
      </c>
      <c r="Z57" s="31">
        <v>0</v>
      </c>
      <c r="AA57" s="31">
        <v>2</v>
      </c>
      <c r="AB57" s="31">
        <v>2</v>
      </c>
      <c r="AC57" s="31">
        <v>0</v>
      </c>
      <c r="AD57" s="31">
        <v>0</v>
      </c>
      <c r="AE57" s="37">
        <v>25000</v>
      </c>
      <c r="AF57" s="37">
        <v>0</v>
      </c>
      <c r="AG57" s="37">
        <v>0</v>
      </c>
      <c r="AH57" s="37">
        <v>0</v>
      </c>
      <c r="AI57" s="37">
        <v>25000</v>
      </c>
      <c r="AJ57" s="37">
        <v>0</v>
      </c>
      <c r="AK57" s="42"/>
      <c r="AL57" s="44"/>
      <c r="AM57" s="37">
        <v>50</v>
      </c>
      <c r="AN57" s="37">
        <v>0</v>
      </c>
      <c r="AO57" s="37">
        <v>0</v>
      </c>
      <c r="AP57" s="37">
        <v>50</v>
      </c>
      <c r="AQ57" s="37">
        <v>0</v>
      </c>
      <c r="AR57" s="37">
        <v>50</v>
      </c>
      <c r="AS57" s="37">
        <v>0</v>
      </c>
      <c r="AT57" s="37">
        <v>0</v>
      </c>
      <c r="AU57" s="37">
        <v>50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10</v>
      </c>
      <c r="BB57" s="37">
        <v>10</v>
      </c>
      <c r="BC57" s="37">
        <v>0</v>
      </c>
      <c r="BD57" s="37">
        <v>8</v>
      </c>
      <c r="BE57" s="37">
        <v>0</v>
      </c>
      <c r="BF57" s="82"/>
    </row>
    <row r="58" spans="1:58" ht="22.35" customHeight="1">
      <c r="A58" s="24" t="s">
        <v>83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84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85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4" t="s">
        <v>86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42"/>
      <c r="AL61" s="44"/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82"/>
    </row>
    <row r="62" spans="1:58" ht="22.35" customHeight="1">
      <c r="A62" s="25" t="s">
        <v>87</v>
      </c>
      <c r="B62" s="29">
        <v>0</v>
      </c>
      <c r="C62" s="29">
        <v>10</v>
      </c>
      <c r="D62" s="29">
        <v>10</v>
      </c>
      <c r="E62" s="29">
        <v>0</v>
      </c>
      <c r="F62" s="29">
        <v>2</v>
      </c>
      <c r="G62" s="29">
        <v>2</v>
      </c>
      <c r="H62" s="29">
        <v>0</v>
      </c>
      <c r="I62" s="29">
        <v>2</v>
      </c>
      <c r="J62" s="29">
        <v>2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10</v>
      </c>
      <c r="V62" s="32">
        <v>10</v>
      </c>
      <c r="W62" s="32">
        <v>0</v>
      </c>
      <c r="X62" s="32">
        <v>2</v>
      </c>
      <c r="Y62" s="32">
        <v>2</v>
      </c>
      <c r="Z62" s="32">
        <v>0</v>
      </c>
      <c r="AA62" s="32">
        <v>2</v>
      </c>
      <c r="AB62" s="32">
        <v>2</v>
      </c>
      <c r="AC62" s="32">
        <v>0</v>
      </c>
      <c r="AD62" s="32">
        <v>0</v>
      </c>
      <c r="AE62" s="38">
        <v>25000</v>
      </c>
      <c r="AF62" s="38">
        <v>0</v>
      </c>
      <c r="AG62" s="38">
        <v>0</v>
      </c>
      <c r="AH62" s="38">
        <v>0</v>
      </c>
      <c r="AI62" s="38">
        <v>25000</v>
      </c>
      <c r="AJ62" s="38">
        <v>0</v>
      </c>
      <c r="AK62" s="42"/>
      <c r="AL62" s="44"/>
      <c r="AM62" s="38">
        <v>50</v>
      </c>
      <c r="AN62" s="38">
        <v>0</v>
      </c>
      <c r="AO62" s="38">
        <v>0</v>
      </c>
      <c r="AP62" s="38">
        <v>50</v>
      </c>
      <c r="AQ62" s="38">
        <v>0</v>
      </c>
      <c r="AR62" s="38">
        <v>50</v>
      </c>
      <c r="AS62" s="38">
        <v>0</v>
      </c>
      <c r="AT62" s="38">
        <v>0</v>
      </c>
      <c r="AU62" s="38">
        <v>50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10</v>
      </c>
      <c r="BB62" s="38">
        <v>10</v>
      </c>
      <c r="BC62" s="38">
        <v>0</v>
      </c>
      <c r="BD62" s="38">
        <v>8</v>
      </c>
      <c r="BE62" s="38">
        <v>0</v>
      </c>
      <c r="BF62" s="82"/>
    </row>
    <row r="63" spans="1:58" ht="22.35" customHeight="1">
      <c r="A63" s="24"/>
      <c r="B63" s="30"/>
      <c r="C63" s="30"/>
      <c r="D63" s="30"/>
      <c r="E63" s="30"/>
      <c r="F63" s="30"/>
      <c r="G63" s="30"/>
      <c r="H63" s="30"/>
      <c r="I63" s="30"/>
      <c r="J63" s="30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9"/>
      <c r="AF63" s="39"/>
      <c r="AG63" s="39"/>
      <c r="AH63" s="39"/>
      <c r="AI63" s="39"/>
      <c r="AJ63" s="39"/>
      <c r="AK63" s="42"/>
      <c r="AL63" s="44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82"/>
    </row>
    <row r="64" spans="1:58" ht="22.35" customHeight="1">
      <c r="A64" s="24" t="s">
        <v>88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89</v>
      </c>
      <c r="B65" s="28">
        <v>3</v>
      </c>
      <c r="C65" s="28">
        <v>5</v>
      </c>
      <c r="D65" s="28">
        <v>8</v>
      </c>
      <c r="E65" s="28">
        <v>3</v>
      </c>
      <c r="F65" s="28">
        <v>4</v>
      </c>
      <c r="G65" s="28">
        <v>7</v>
      </c>
      <c r="H65" s="28">
        <v>3</v>
      </c>
      <c r="I65" s="28">
        <v>4</v>
      </c>
      <c r="J65" s="28">
        <v>7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3</v>
      </c>
      <c r="U65" s="31">
        <v>5</v>
      </c>
      <c r="V65" s="31">
        <v>8</v>
      </c>
      <c r="W65" s="31">
        <v>3</v>
      </c>
      <c r="X65" s="31">
        <v>4</v>
      </c>
      <c r="Y65" s="31">
        <v>7</v>
      </c>
      <c r="Z65" s="31">
        <v>3</v>
      </c>
      <c r="AA65" s="31">
        <v>4</v>
      </c>
      <c r="AB65" s="31">
        <v>7</v>
      </c>
      <c r="AC65" s="31">
        <v>0</v>
      </c>
      <c r="AD65" s="31">
        <v>4800</v>
      </c>
      <c r="AE65" s="37">
        <v>13000</v>
      </c>
      <c r="AF65" s="37">
        <v>4800</v>
      </c>
      <c r="AG65" s="37">
        <v>13000</v>
      </c>
      <c r="AH65" s="37">
        <v>4800</v>
      </c>
      <c r="AI65" s="37">
        <v>13000</v>
      </c>
      <c r="AJ65" s="37">
        <v>0</v>
      </c>
      <c r="AK65" s="42"/>
      <c r="AL65" s="44"/>
      <c r="AM65" s="37">
        <v>70</v>
      </c>
      <c r="AN65" s="37">
        <v>4</v>
      </c>
      <c r="AO65" s="37">
        <v>14</v>
      </c>
      <c r="AP65" s="37">
        <v>52</v>
      </c>
      <c r="AQ65" s="37">
        <v>0</v>
      </c>
      <c r="AR65" s="37">
        <v>66</v>
      </c>
      <c r="AS65" s="37">
        <v>0</v>
      </c>
      <c r="AT65" s="37">
        <v>2</v>
      </c>
      <c r="AU65" s="37">
        <v>61</v>
      </c>
      <c r="AV65" s="37">
        <v>0</v>
      </c>
      <c r="AW65" s="37">
        <v>0</v>
      </c>
      <c r="AX65" s="37">
        <v>3</v>
      </c>
      <c r="AY65" s="37">
        <v>0</v>
      </c>
      <c r="AZ65" s="37">
        <v>3</v>
      </c>
      <c r="BA65" s="37">
        <v>5</v>
      </c>
      <c r="BB65" s="37">
        <v>8</v>
      </c>
      <c r="BC65" s="37">
        <v>0</v>
      </c>
      <c r="BD65" s="37">
        <v>8</v>
      </c>
      <c r="BE65" s="37">
        <v>0</v>
      </c>
      <c r="BF65" s="82"/>
    </row>
    <row r="66" spans="1:58" ht="22.35" customHeight="1">
      <c r="A66" s="24" t="s">
        <v>90</v>
      </c>
      <c r="B66" s="28">
        <v>0</v>
      </c>
      <c r="C66" s="28">
        <v>2</v>
      </c>
      <c r="D66" s="28">
        <v>2</v>
      </c>
      <c r="E66" s="28">
        <v>0</v>
      </c>
      <c r="F66" s="28">
        <v>2</v>
      </c>
      <c r="G66" s="28">
        <v>2</v>
      </c>
      <c r="H66" s="28">
        <v>0</v>
      </c>
      <c r="I66" s="28">
        <v>2</v>
      </c>
      <c r="J66" s="28">
        <v>2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2</v>
      </c>
      <c r="V66" s="31">
        <v>2</v>
      </c>
      <c r="W66" s="31">
        <v>0</v>
      </c>
      <c r="X66" s="31">
        <v>2</v>
      </c>
      <c r="Y66" s="31">
        <v>2</v>
      </c>
      <c r="Z66" s="31">
        <v>0</v>
      </c>
      <c r="AA66" s="31">
        <v>2</v>
      </c>
      <c r="AB66" s="31">
        <v>2</v>
      </c>
      <c r="AC66" s="31">
        <v>0</v>
      </c>
      <c r="AD66" s="31">
        <v>0</v>
      </c>
      <c r="AE66" s="37">
        <v>5728</v>
      </c>
      <c r="AF66" s="37">
        <v>0</v>
      </c>
      <c r="AG66" s="37">
        <v>5728</v>
      </c>
      <c r="AH66" s="37">
        <v>0</v>
      </c>
      <c r="AI66" s="37">
        <v>5728</v>
      </c>
      <c r="AJ66" s="37">
        <v>0</v>
      </c>
      <c r="AK66" s="42"/>
      <c r="AL66" s="44"/>
      <c r="AM66" s="37">
        <v>27</v>
      </c>
      <c r="AN66" s="37">
        <v>16</v>
      </c>
      <c r="AO66" s="37">
        <v>0</v>
      </c>
      <c r="AP66" s="37">
        <v>11</v>
      </c>
      <c r="AQ66" s="37">
        <v>0</v>
      </c>
      <c r="AR66" s="37">
        <v>11</v>
      </c>
      <c r="AS66" s="37">
        <v>0</v>
      </c>
      <c r="AT66" s="37">
        <v>0</v>
      </c>
      <c r="AU66" s="37">
        <v>8</v>
      </c>
      <c r="AV66" s="37">
        <v>0</v>
      </c>
      <c r="AW66" s="37">
        <v>2</v>
      </c>
      <c r="AX66" s="37">
        <v>1</v>
      </c>
      <c r="AY66" s="37">
        <v>0</v>
      </c>
      <c r="AZ66" s="37">
        <v>0</v>
      </c>
      <c r="BA66" s="37">
        <v>2</v>
      </c>
      <c r="BB66" s="37">
        <v>2</v>
      </c>
      <c r="BC66" s="37">
        <v>0</v>
      </c>
      <c r="BD66" s="37">
        <v>2</v>
      </c>
      <c r="BE66" s="37">
        <v>0</v>
      </c>
      <c r="BF66" s="82"/>
    </row>
    <row r="67" spans="1:58" ht="22.35" customHeight="1">
      <c r="A67" s="25" t="s">
        <v>91</v>
      </c>
      <c r="B67" s="29">
        <v>3</v>
      </c>
      <c r="C67" s="29">
        <v>7</v>
      </c>
      <c r="D67" s="29">
        <v>10</v>
      </c>
      <c r="E67" s="29">
        <v>3</v>
      </c>
      <c r="F67" s="29">
        <v>6</v>
      </c>
      <c r="G67" s="29">
        <v>9</v>
      </c>
      <c r="H67" s="29">
        <v>3</v>
      </c>
      <c r="I67" s="29">
        <v>6</v>
      </c>
      <c r="J67" s="29">
        <v>9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3</v>
      </c>
      <c r="U67" s="32">
        <v>7</v>
      </c>
      <c r="V67" s="32">
        <v>10</v>
      </c>
      <c r="W67" s="32">
        <v>3</v>
      </c>
      <c r="X67" s="32">
        <v>6</v>
      </c>
      <c r="Y67" s="32">
        <v>9</v>
      </c>
      <c r="Z67" s="32">
        <v>3</v>
      </c>
      <c r="AA67" s="32">
        <v>6</v>
      </c>
      <c r="AB67" s="32">
        <v>9</v>
      </c>
      <c r="AC67" s="32">
        <v>0</v>
      </c>
      <c r="AD67" s="32">
        <v>4800</v>
      </c>
      <c r="AE67" s="38">
        <v>10576</v>
      </c>
      <c r="AF67" s="38">
        <v>0</v>
      </c>
      <c r="AG67" s="38">
        <v>0</v>
      </c>
      <c r="AH67" s="38">
        <v>4800</v>
      </c>
      <c r="AI67" s="38">
        <v>10576</v>
      </c>
      <c r="AJ67" s="38">
        <v>0</v>
      </c>
      <c r="AK67" s="42"/>
      <c r="AL67" s="44"/>
      <c r="AM67" s="38">
        <v>97</v>
      </c>
      <c r="AN67" s="38">
        <v>20</v>
      </c>
      <c r="AO67" s="38">
        <v>14</v>
      </c>
      <c r="AP67" s="38">
        <v>63</v>
      </c>
      <c r="AQ67" s="38">
        <v>0</v>
      </c>
      <c r="AR67" s="38">
        <v>77</v>
      </c>
      <c r="AS67" s="38">
        <v>0</v>
      </c>
      <c r="AT67" s="38">
        <v>2</v>
      </c>
      <c r="AU67" s="38">
        <v>69</v>
      </c>
      <c r="AV67" s="38">
        <v>0</v>
      </c>
      <c r="AW67" s="38">
        <v>2</v>
      </c>
      <c r="AX67" s="38">
        <v>4</v>
      </c>
      <c r="AY67" s="38">
        <v>0</v>
      </c>
      <c r="AZ67" s="38">
        <v>3</v>
      </c>
      <c r="BA67" s="38">
        <v>7</v>
      </c>
      <c r="BB67" s="38">
        <v>10</v>
      </c>
      <c r="BC67" s="38">
        <v>0</v>
      </c>
      <c r="BD67" s="38">
        <v>10</v>
      </c>
      <c r="BE67" s="38">
        <v>0</v>
      </c>
      <c r="BF67" s="82"/>
    </row>
    <row r="68" spans="1:58" ht="22.35" customHeight="1">
      <c r="A68" s="26"/>
      <c r="B68" s="30"/>
      <c r="C68" s="30"/>
      <c r="D68" s="30"/>
      <c r="E68" s="30"/>
      <c r="F68" s="30"/>
      <c r="G68" s="30"/>
      <c r="H68" s="30"/>
      <c r="I68" s="30"/>
      <c r="J68" s="30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9"/>
      <c r="AF68" s="39"/>
      <c r="AG68" s="39"/>
      <c r="AH68" s="39"/>
      <c r="AI68" s="39"/>
      <c r="AJ68" s="39"/>
      <c r="AK68" s="42"/>
      <c r="AL68" s="44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82"/>
    </row>
    <row r="69" spans="1:58" ht="22.35" customHeight="1">
      <c r="A69" s="25" t="s">
        <v>92</v>
      </c>
      <c r="B69" s="29">
        <v>0</v>
      </c>
      <c r="C69" s="29">
        <v>128</v>
      </c>
      <c r="D69" s="29">
        <v>128</v>
      </c>
      <c r="E69" s="29">
        <v>0</v>
      </c>
      <c r="F69" s="29">
        <v>116</v>
      </c>
      <c r="G69" s="29">
        <v>116</v>
      </c>
      <c r="H69" s="29">
        <v>0</v>
      </c>
      <c r="I69" s="29">
        <v>116</v>
      </c>
      <c r="J69" s="29">
        <v>116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128</v>
      </c>
      <c r="V69" s="32">
        <v>128</v>
      </c>
      <c r="W69" s="32">
        <v>0</v>
      </c>
      <c r="X69" s="32">
        <v>116</v>
      </c>
      <c r="Y69" s="32">
        <v>116</v>
      </c>
      <c r="Z69" s="32">
        <v>0</v>
      </c>
      <c r="AA69" s="32">
        <v>116</v>
      </c>
      <c r="AB69" s="32">
        <v>116</v>
      </c>
      <c r="AC69" s="32">
        <v>0</v>
      </c>
      <c r="AD69" s="32">
        <v>0</v>
      </c>
      <c r="AE69" s="38">
        <v>14200</v>
      </c>
      <c r="AF69" s="38">
        <v>0</v>
      </c>
      <c r="AG69" s="38">
        <v>0</v>
      </c>
      <c r="AH69" s="38">
        <v>0</v>
      </c>
      <c r="AI69" s="38">
        <v>14200</v>
      </c>
      <c r="AJ69" s="38">
        <v>0</v>
      </c>
      <c r="AK69" s="42"/>
      <c r="AL69" s="44"/>
      <c r="AM69" s="38">
        <v>1729</v>
      </c>
      <c r="AN69" s="38">
        <v>82</v>
      </c>
      <c r="AO69" s="38">
        <v>0</v>
      </c>
      <c r="AP69" s="38">
        <v>1647</v>
      </c>
      <c r="AQ69" s="38">
        <v>0</v>
      </c>
      <c r="AR69" s="38">
        <v>1647</v>
      </c>
      <c r="AS69" s="38">
        <v>0</v>
      </c>
      <c r="AT69" s="38">
        <v>0</v>
      </c>
      <c r="AU69" s="38">
        <v>428</v>
      </c>
      <c r="AV69" s="38">
        <v>1170</v>
      </c>
      <c r="AW69" s="38">
        <v>0</v>
      </c>
      <c r="AX69" s="38">
        <v>49</v>
      </c>
      <c r="AY69" s="38">
        <v>0</v>
      </c>
      <c r="AZ69" s="38">
        <v>0</v>
      </c>
      <c r="BA69" s="38">
        <v>128</v>
      </c>
      <c r="BB69" s="38">
        <v>128</v>
      </c>
      <c r="BC69" s="38">
        <v>8</v>
      </c>
      <c r="BD69" s="38">
        <v>36</v>
      </c>
      <c r="BE69" s="38">
        <v>5</v>
      </c>
      <c r="BF69" s="82"/>
    </row>
    <row r="70" spans="1:58" ht="22.35" customHeight="1">
      <c r="A70" s="24"/>
      <c r="B70" s="30"/>
      <c r="C70" s="30"/>
      <c r="D70" s="30"/>
      <c r="E70" s="30"/>
      <c r="F70" s="30"/>
      <c r="G70" s="30"/>
      <c r="H70" s="30"/>
      <c r="I70" s="30"/>
      <c r="J70" s="30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9"/>
      <c r="AF70" s="39"/>
      <c r="AG70" s="39"/>
      <c r="AH70" s="39"/>
      <c r="AI70" s="39"/>
      <c r="AJ70" s="39"/>
      <c r="AK70" s="42"/>
      <c r="AL70" s="44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82"/>
    </row>
    <row r="71" spans="1:58" ht="22.35" customHeight="1">
      <c r="A71" s="24" t="s">
        <v>93</v>
      </c>
      <c r="B71" s="28">
        <v>0</v>
      </c>
      <c r="C71" s="28">
        <v>144</v>
      </c>
      <c r="D71" s="28">
        <v>144</v>
      </c>
      <c r="E71" s="28">
        <v>0</v>
      </c>
      <c r="F71" s="28">
        <v>130</v>
      </c>
      <c r="G71" s="28">
        <v>130</v>
      </c>
      <c r="H71" s="28">
        <v>0</v>
      </c>
      <c r="I71" s="28">
        <v>127</v>
      </c>
      <c r="J71" s="28">
        <v>127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144</v>
      </c>
      <c r="V71" s="31">
        <v>144</v>
      </c>
      <c r="W71" s="31">
        <v>0</v>
      </c>
      <c r="X71" s="31">
        <v>130</v>
      </c>
      <c r="Y71" s="31">
        <v>130</v>
      </c>
      <c r="Z71" s="31">
        <v>0</v>
      </c>
      <c r="AA71" s="31">
        <v>127</v>
      </c>
      <c r="AB71" s="31">
        <v>127</v>
      </c>
      <c r="AC71" s="31">
        <v>0</v>
      </c>
      <c r="AD71" s="31">
        <v>0</v>
      </c>
      <c r="AE71" s="37">
        <v>19674</v>
      </c>
      <c r="AF71" s="37">
        <v>0</v>
      </c>
      <c r="AG71" s="37">
        <v>0</v>
      </c>
      <c r="AH71" s="37">
        <v>0</v>
      </c>
      <c r="AI71" s="37">
        <v>19674</v>
      </c>
      <c r="AJ71" s="37">
        <v>0</v>
      </c>
      <c r="AK71" s="42"/>
      <c r="AL71" s="44"/>
      <c r="AM71" s="37">
        <v>2840</v>
      </c>
      <c r="AN71" s="37">
        <v>341</v>
      </c>
      <c r="AO71" s="37">
        <v>0</v>
      </c>
      <c r="AP71" s="37">
        <v>2499</v>
      </c>
      <c r="AQ71" s="37">
        <v>0</v>
      </c>
      <c r="AR71" s="37">
        <v>2499</v>
      </c>
      <c r="AS71" s="37">
        <v>0</v>
      </c>
      <c r="AT71" s="37">
        <v>0</v>
      </c>
      <c r="AU71" s="37">
        <v>2499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144</v>
      </c>
      <c r="BB71" s="37">
        <v>144</v>
      </c>
      <c r="BC71" s="37">
        <v>0</v>
      </c>
      <c r="BD71" s="37">
        <v>49</v>
      </c>
      <c r="BE71" s="37">
        <v>0</v>
      </c>
      <c r="BF71" s="82"/>
    </row>
    <row r="72" spans="1:58" ht="22.35" customHeight="1">
      <c r="A72" s="24" t="s">
        <v>94</v>
      </c>
      <c r="B72" s="28">
        <v>0</v>
      </c>
      <c r="C72" s="28">
        <v>16</v>
      </c>
      <c r="D72" s="28">
        <v>16</v>
      </c>
      <c r="E72" s="28">
        <v>0</v>
      </c>
      <c r="F72" s="28">
        <v>16</v>
      </c>
      <c r="G72" s="28">
        <v>16</v>
      </c>
      <c r="H72" s="28">
        <v>0</v>
      </c>
      <c r="I72" s="28">
        <v>16</v>
      </c>
      <c r="J72" s="28">
        <v>16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16</v>
      </c>
      <c r="V72" s="31">
        <v>16</v>
      </c>
      <c r="W72" s="31">
        <v>0</v>
      </c>
      <c r="X72" s="31">
        <v>16</v>
      </c>
      <c r="Y72" s="31">
        <v>16</v>
      </c>
      <c r="Z72" s="31">
        <v>0</v>
      </c>
      <c r="AA72" s="31">
        <v>16</v>
      </c>
      <c r="AB72" s="31">
        <v>16</v>
      </c>
      <c r="AC72" s="31">
        <v>0</v>
      </c>
      <c r="AD72" s="31">
        <v>0</v>
      </c>
      <c r="AE72" s="37">
        <v>19478</v>
      </c>
      <c r="AF72" s="37">
        <v>0</v>
      </c>
      <c r="AG72" s="37">
        <v>0</v>
      </c>
      <c r="AH72" s="37">
        <v>0</v>
      </c>
      <c r="AI72" s="37">
        <v>19478</v>
      </c>
      <c r="AJ72" s="37">
        <v>0</v>
      </c>
      <c r="AK72" s="42"/>
      <c r="AL72" s="44"/>
      <c r="AM72" s="37">
        <v>355</v>
      </c>
      <c r="AN72" s="37">
        <v>43</v>
      </c>
      <c r="AO72" s="37">
        <v>0</v>
      </c>
      <c r="AP72" s="37">
        <v>312</v>
      </c>
      <c r="AQ72" s="37">
        <v>0</v>
      </c>
      <c r="AR72" s="37">
        <v>312</v>
      </c>
      <c r="AS72" s="37">
        <v>0</v>
      </c>
      <c r="AT72" s="37">
        <v>0</v>
      </c>
      <c r="AU72" s="37">
        <v>312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16</v>
      </c>
      <c r="BB72" s="37">
        <v>16</v>
      </c>
      <c r="BC72" s="37">
        <v>0</v>
      </c>
      <c r="BD72" s="37">
        <v>7</v>
      </c>
      <c r="BE72" s="37">
        <v>0</v>
      </c>
      <c r="BF72" s="82"/>
    </row>
    <row r="73" spans="1:58" ht="22.35" customHeight="1">
      <c r="A73" s="25" t="s">
        <v>95</v>
      </c>
      <c r="B73" s="29">
        <v>0</v>
      </c>
      <c r="C73" s="29">
        <v>160</v>
      </c>
      <c r="D73" s="29">
        <v>160</v>
      </c>
      <c r="E73" s="29">
        <v>0</v>
      </c>
      <c r="F73" s="29">
        <v>146</v>
      </c>
      <c r="G73" s="29">
        <v>146</v>
      </c>
      <c r="H73" s="29">
        <v>0</v>
      </c>
      <c r="I73" s="29">
        <v>143</v>
      </c>
      <c r="J73" s="29">
        <v>143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160</v>
      </c>
      <c r="V73" s="32">
        <v>160</v>
      </c>
      <c r="W73" s="32">
        <v>0</v>
      </c>
      <c r="X73" s="32">
        <v>146</v>
      </c>
      <c r="Y73" s="32">
        <v>146</v>
      </c>
      <c r="Z73" s="32">
        <v>0</v>
      </c>
      <c r="AA73" s="32">
        <v>143</v>
      </c>
      <c r="AB73" s="32">
        <v>143</v>
      </c>
      <c r="AC73" s="32">
        <v>0</v>
      </c>
      <c r="AD73" s="32">
        <v>0</v>
      </c>
      <c r="AE73" s="38">
        <v>19652</v>
      </c>
      <c r="AF73" s="38">
        <v>0</v>
      </c>
      <c r="AG73" s="38">
        <v>0</v>
      </c>
      <c r="AH73" s="38">
        <v>0</v>
      </c>
      <c r="AI73" s="38">
        <v>19652</v>
      </c>
      <c r="AJ73" s="38">
        <v>0</v>
      </c>
      <c r="AK73" s="42"/>
      <c r="AL73" s="44"/>
      <c r="AM73" s="38">
        <v>3195</v>
      </c>
      <c r="AN73" s="38">
        <v>384</v>
      </c>
      <c r="AO73" s="38">
        <v>0</v>
      </c>
      <c r="AP73" s="38">
        <v>2811</v>
      </c>
      <c r="AQ73" s="38">
        <v>0</v>
      </c>
      <c r="AR73" s="38">
        <v>2811</v>
      </c>
      <c r="AS73" s="38">
        <v>0</v>
      </c>
      <c r="AT73" s="38">
        <v>0</v>
      </c>
      <c r="AU73" s="38">
        <v>2811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160</v>
      </c>
      <c r="BB73" s="38">
        <v>160</v>
      </c>
      <c r="BC73" s="38">
        <v>0</v>
      </c>
      <c r="BD73" s="38">
        <v>56</v>
      </c>
      <c r="BE73" s="38">
        <v>0</v>
      </c>
      <c r="BF73" s="82"/>
    </row>
    <row r="74" spans="1:58" ht="22.35" customHeight="1">
      <c r="A74" s="24"/>
      <c r="B74" s="30"/>
      <c r="C74" s="30"/>
      <c r="D74" s="30"/>
      <c r="E74" s="30"/>
      <c r="F74" s="30"/>
      <c r="G74" s="30"/>
      <c r="H74" s="30"/>
      <c r="I74" s="30"/>
      <c r="J74" s="30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9"/>
      <c r="AF74" s="39"/>
      <c r="AG74" s="39"/>
      <c r="AH74" s="39"/>
      <c r="AI74" s="39"/>
      <c r="AJ74" s="39"/>
      <c r="AK74" s="42"/>
      <c r="AL74" s="44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82"/>
    </row>
    <row r="75" spans="1:58" ht="22.35" customHeight="1">
      <c r="A75" s="24" t="s">
        <v>96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97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98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99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100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101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102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4" t="s">
        <v>103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42"/>
      <c r="AL82" s="44"/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82"/>
    </row>
    <row r="83" spans="1:58" ht="22.35" customHeight="1">
      <c r="A83" s="25" t="s">
        <v>104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42"/>
      <c r="AL83" s="44"/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82"/>
    </row>
    <row r="84" spans="1:58" ht="22.35" customHeight="1">
      <c r="A84" s="24"/>
      <c r="B84" s="30"/>
      <c r="C84" s="30"/>
      <c r="D84" s="30"/>
      <c r="E84" s="30"/>
      <c r="F84" s="30"/>
      <c r="G84" s="30"/>
      <c r="H84" s="30"/>
      <c r="I84" s="30"/>
      <c r="J84" s="30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9"/>
      <c r="AF84" s="39"/>
      <c r="AG84" s="39"/>
      <c r="AH84" s="39"/>
      <c r="AI84" s="39"/>
      <c r="AJ84" s="39"/>
      <c r="AK84" s="42"/>
      <c r="AL84" s="44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82"/>
    </row>
    <row r="85" spans="1:58" ht="22.35" customHeight="1">
      <c r="A85" s="24" t="s">
        <v>105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4" t="s">
        <v>106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42"/>
      <c r="AL86" s="44"/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82"/>
    </row>
    <row r="87" spans="1:58" ht="22.35" customHeight="1">
      <c r="A87" s="25" t="s">
        <v>95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42"/>
      <c r="AL87" s="44"/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82"/>
    </row>
    <row r="88" spans="1:58" ht="22.35" customHeight="1">
      <c r="A88" s="24"/>
      <c r="B88" s="30"/>
      <c r="C88" s="30"/>
      <c r="D88" s="30"/>
      <c r="E88" s="30"/>
      <c r="F88" s="30"/>
      <c r="G88" s="30"/>
      <c r="H88" s="30"/>
      <c r="I88" s="30"/>
      <c r="J88" s="30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9"/>
      <c r="AF88" s="39"/>
      <c r="AG88" s="39"/>
      <c r="AH88" s="39"/>
      <c r="AI88" s="39"/>
      <c r="AJ88" s="39"/>
      <c r="AK88" s="42"/>
      <c r="AL88" s="44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82"/>
    </row>
    <row r="89" spans="1:58" ht="22.35" customHeight="1">
      <c r="A89" s="25" t="s">
        <v>107</v>
      </c>
      <c r="B89" s="29">
        <v>26</v>
      </c>
      <c r="C89" s="29">
        <v>1125</v>
      </c>
      <c r="D89" s="29">
        <v>1151</v>
      </c>
      <c r="E89" s="29">
        <v>24</v>
      </c>
      <c r="F89" s="29">
        <v>861</v>
      </c>
      <c r="G89" s="29">
        <v>885</v>
      </c>
      <c r="H89" s="29">
        <v>24</v>
      </c>
      <c r="I89" s="29">
        <v>855</v>
      </c>
      <c r="J89" s="29">
        <v>879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26</v>
      </c>
      <c r="U89" s="32">
        <v>1125</v>
      </c>
      <c r="V89" s="32">
        <v>1151</v>
      </c>
      <c r="W89" s="32">
        <v>24</v>
      </c>
      <c r="X89" s="32">
        <v>861</v>
      </c>
      <c r="Y89" s="32">
        <v>885</v>
      </c>
      <c r="Z89" s="32">
        <v>24</v>
      </c>
      <c r="AA89" s="32">
        <v>855</v>
      </c>
      <c r="AB89" s="32">
        <v>879</v>
      </c>
      <c r="AC89" s="32">
        <v>0</v>
      </c>
      <c r="AD89" s="32">
        <v>3889</v>
      </c>
      <c r="AE89" s="38">
        <v>21151</v>
      </c>
      <c r="AF89" s="38" t="s">
        <v>190</v>
      </c>
      <c r="AG89" s="38" t="s">
        <v>190</v>
      </c>
      <c r="AH89" s="38">
        <v>3889</v>
      </c>
      <c r="AI89" s="38">
        <v>21151</v>
      </c>
      <c r="AJ89" s="38" t="s">
        <v>190</v>
      </c>
      <c r="AK89" s="42"/>
      <c r="AL89" s="44"/>
      <c r="AM89" s="38">
        <v>19611</v>
      </c>
      <c r="AN89" s="38">
        <v>1434</v>
      </c>
      <c r="AO89" s="38">
        <v>93</v>
      </c>
      <c r="AP89" s="38">
        <v>18084</v>
      </c>
      <c r="AQ89" s="38">
        <v>0</v>
      </c>
      <c r="AR89" s="38">
        <v>18177</v>
      </c>
      <c r="AS89" s="38">
        <v>0</v>
      </c>
      <c r="AT89" s="38">
        <v>18</v>
      </c>
      <c r="AU89" s="38">
        <v>16056</v>
      </c>
      <c r="AV89" s="38">
        <v>1170</v>
      </c>
      <c r="AW89" s="38">
        <v>510</v>
      </c>
      <c r="AX89" s="38">
        <v>395</v>
      </c>
      <c r="AY89" s="38">
        <v>28</v>
      </c>
      <c r="AZ89" s="38">
        <v>26</v>
      </c>
      <c r="BA89" s="38">
        <v>1125</v>
      </c>
      <c r="BB89" s="38">
        <v>1151</v>
      </c>
      <c r="BC89" s="38">
        <v>12</v>
      </c>
      <c r="BD89" s="38">
        <v>185</v>
      </c>
      <c r="BE89" s="38">
        <v>5</v>
      </c>
      <c r="BF89" s="82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K107" s="3"/>
      <c r="L107" s="3"/>
      <c r="M107" s="3"/>
      <c r="T107" s="3"/>
    </row>
    <row r="108" spans="3:29">
      <c r="C108" s="2"/>
      <c r="K108" s="3"/>
      <c r="L108" s="3"/>
      <c r="M108" s="3"/>
      <c r="T108" s="3"/>
    </row>
    <row r="109" spans="3:29" ht="15">
      <c r="C109"/>
      <c r="D109"/>
      <c r="K109" s="3"/>
      <c r="L109" s="3"/>
      <c r="T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  <c r="K127" s="3"/>
      <c r="L127" s="3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  <row r="162" spans="3:4" ht="15">
      <c r="C162"/>
      <c r="D162"/>
    </row>
  </sheetData>
  <mergeCells count="34">
    <mergeCell ref="Q8:S9"/>
    <mergeCell ref="A1:BE1"/>
    <mergeCell ref="A4:BE4"/>
    <mergeCell ref="A6:A11"/>
    <mergeCell ref="B6:J7"/>
    <mergeCell ref="K6:S7"/>
    <mergeCell ref="T6:AB7"/>
    <mergeCell ref="AC6:AC10"/>
    <mergeCell ref="AD6:AJ7"/>
    <mergeCell ref="AK6:AR7"/>
    <mergeCell ref="AS6:AY7"/>
    <mergeCell ref="B8:D9"/>
    <mergeCell ref="E8:G9"/>
    <mergeCell ref="H8:J9"/>
    <mergeCell ref="K8:M9"/>
    <mergeCell ref="N8:P9"/>
    <mergeCell ref="AH8:AI9"/>
    <mergeCell ref="AZ6:BB9"/>
    <mergeCell ref="BC6:BC10"/>
    <mergeCell ref="BD6:BD10"/>
    <mergeCell ref="BE6:BE10"/>
    <mergeCell ref="AX8:AX10"/>
    <mergeCell ref="AY8:AY10"/>
    <mergeCell ref="AJ8:AJ9"/>
    <mergeCell ref="AK8:AM9"/>
    <mergeCell ref="AN8:AN10"/>
    <mergeCell ref="AO8:AR9"/>
    <mergeCell ref="AS8:AT9"/>
    <mergeCell ref="AU8:AW9"/>
    <mergeCell ref="T8:V9"/>
    <mergeCell ref="W8:Y9"/>
    <mergeCell ref="Z8:AB9"/>
    <mergeCell ref="AD8:AE9"/>
    <mergeCell ref="AF8:AG9"/>
  </mergeCells>
  <dataValidations count="1">
    <dataValidation operator="greaterThanOrEqual" allowBlank="1" showInputMessage="1" showErrorMessage="1" sqref="T121:T1048576 T6:T11" xr:uid="{768A15E3-E33D-45C7-8D0E-D20719E220C6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01F11-995C-4569-99C0-9932321D9481}">
  <sheetPr codeName="Hoja434">
    <pageSetUpPr fitToPage="1"/>
  </sheetPr>
  <dimension ref="A1:L54"/>
  <sheetViews>
    <sheetView showGridLines="0" zoomScaleNormal="10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7" width="14.85546875" style="8" customWidth="1"/>
    <col min="18" max="16384" width="11.42578125" style="8"/>
  </cols>
  <sheetData>
    <row r="1" spans="1:12" s="11" customFormat="1" ht="5.0999999999999996" customHeight="1"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5"/>
    </row>
    <row r="2" spans="1:12" ht="20.100000000000001" customHeight="1">
      <c r="B2" s="240" t="s">
        <v>254</v>
      </c>
      <c r="C2" s="240"/>
      <c r="D2" s="240"/>
      <c r="E2" s="240"/>
      <c r="F2" s="240"/>
      <c r="G2" s="240"/>
      <c r="H2" s="240"/>
      <c r="I2" s="240"/>
      <c r="J2" s="240"/>
      <c r="K2" s="240"/>
      <c r="L2" s="84"/>
    </row>
    <row r="3" spans="1:12" s="9" customFormat="1" ht="9.9499999999999993" customHeight="1">
      <c r="B3" s="85"/>
      <c r="C3" s="85"/>
      <c r="D3" s="85"/>
      <c r="E3" s="85"/>
      <c r="F3" s="85"/>
      <c r="G3" s="85"/>
      <c r="H3" s="85"/>
      <c r="I3" s="85"/>
      <c r="J3" s="85"/>
      <c r="K3" s="85"/>
      <c r="L3" s="129"/>
    </row>
    <row r="4" spans="1:12" s="9" customFormat="1" ht="28.35" customHeight="1">
      <c r="A4" s="90"/>
      <c r="B4" s="247" t="s">
        <v>267</v>
      </c>
      <c r="C4" s="247"/>
      <c r="D4" s="247"/>
      <c r="E4" s="247"/>
      <c r="F4" s="247"/>
      <c r="G4" s="247"/>
      <c r="H4" s="247"/>
      <c r="I4" s="247"/>
      <c r="J4" s="247"/>
      <c r="K4" s="247"/>
      <c r="L4" s="142"/>
    </row>
    <row r="5" spans="1:12" s="9" customFormat="1" ht="25.35" customHeight="1">
      <c r="A5" s="90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s="9" customFormat="1" ht="24.6" customHeight="1">
      <c r="A6" s="90"/>
      <c r="B6" s="92"/>
      <c r="C6" s="92"/>
      <c r="D6" s="92"/>
      <c r="E6" s="92"/>
      <c r="F6" s="92"/>
      <c r="G6" s="92"/>
      <c r="H6" s="92"/>
      <c r="I6" s="92"/>
      <c r="J6" s="92"/>
      <c r="K6" s="92"/>
      <c r="L6" s="142"/>
    </row>
    <row r="7" spans="1:12" s="9" customFormat="1" ht="24.6" customHeight="1">
      <c r="A7" s="90"/>
      <c r="B7" s="92"/>
      <c r="C7" s="92"/>
      <c r="D7" s="92"/>
      <c r="E7" s="92"/>
      <c r="F7" s="92"/>
      <c r="G7" s="92"/>
      <c r="H7" s="92"/>
      <c r="I7" s="92"/>
      <c r="J7" s="92"/>
      <c r="K7" s="92"/>
      <c r="L7" s="90"/>
    </row>
    <row r="8" spans="1:12" s="10" customFormat="1" ht="22.35" customHeight="1">
      <c r="A8" s="91"/>
      <c r="B8" s="233" t="s">
        <v>194</v>
      </c>
      <c r="C8" s="233" t="s">
        <v>195</v>
      </c>
      <c r="D8" s="234"/>
      <c r="E8" s="234"/>
      <c r="F8" s="229" t="s">
        <v>196</v>
      </c>
      <c r="G8" s="229" t="s">
        <v>197</v>
      </c>
      <c r="H8" s="235"/>
      <c r="I8" s="229" t="s">
        <v>198</v>
      </c>
      <c r="J8" s="233" t="s">
        <v>199</v>
      </c>
      <c r="K8" s="229" t="s">
        <v>200</v>
      </c>
      <c r="L8" s="104"/>
    </row>
    <row r="9" spans="1:12" s="10" customFormat="1" ht="22.35" customHeight="1">
      <c r="A9" s="91"/>
      <c r="B9" s="233"/>
      <c r="C9" s="233"/>
      <c r="D9" s="234"/>
      <c r="E9" s="234"/>
      <c r="F9" s="229"/>
      <c r="G9" s="229" t="s">
        <v>119</v>
      </c>
      <c r="H9" s="229" t="s">
        <v>201</v>
      </c>
      <c r="I9" s="229"/>
      <c r="J9" s="233"/>
      <c r="K9" s="229"/>
      <c r="L9" s="104"/>
    </row>
    <row r="10" spans="1:12" s="10" customFormat="1" ht="22.35" customHeight="1">
      <c r="A10" s="91"/>
      <c r="B10" s="233"/>
      <c r="C10" s="86" t="s">
        <v>31</v>
      </c>
      <c r="D10" s="86" t="s">
        <v>202</v>
      </c>
      <c r="E10" s="86" t="s">
        <v>203</v>
      </c>
      <c r="F10" s="229"/>
      <c r="G10" s="229"/>
      <c r="H10" s="229"/>
      <c r="I10" s="229"/>
      <c r="J10" s="233"/>
      <c r="K10" s="229"/>
      <c r="L10" s="104"/>
    </row>
    <row r="11" spans="1:12" s="10" customFormat="1" ht="22.35" customHeight="1">
      <c r="A11" s="91"/>
      <c r="B11" s="233"/>
      <c r="C11" s="87" t="s">
        <v>204</v>
      </c>
      <c r="D11" s="87" t="s">
        <v>204</v>
      </c>
      <c r="E11" s="87" t="s">
        <v>204</v>
      </c>
      <c r="F11" s="87" t="s">
        <v>205</v>
      </c>
      <c r="G11" s="88" t="s">
        <v>206</v>
      </c>
      <c r="H11" s="88" t="s">
        <v>207</v>
      </c>
      <c r="I11" s="87" t="s">
        <v>208</v>
      </c>
      <c r="J11" s="87" t="s">
        <v>209</v>
      </c>
      <c r="K11" s="89" t="s">
        <v>210</v>
      </c>
      <c r="L11" s="104"/>
    </row>
    <row r="12" spans="1:12" ht="22.35" customHeight="1">
      <c r="A12" s="91"/>
      <c r="B12" s="93">
        <v>2013</v>
      </c>
      <c r="C12" s="95">
        <v>16.614000000000001</v>
      </c>
      <c r="D12" s="95">
        <v>14.769</v>
      </c>
      <c r="E12" s="95" t="s">
        <v>190</v>
      </c>
      <c r="F12" s="98">
        <v>539.08699999999999</v>
      </c>
      <c r="G12" s="98">
        <v>116.69849008057417</v>
      </c>
      <c r="H12" s="95" t="s">
        <v>190</v>
      </c>
      <c r="I12" s="95">
        <v>172.352</v>
      </c>
      <c r="J12" s="100">
        <v>67.319999999999993</v>
      </c>
      <c r="K12" s="98">
        <v>116027.3664</v>
      </c>
      <c r="L12" s="104"/>
    </row>
    <row r="13" spans="1:12" ht="22.35" customHeight="1">
      <c r="A13" s="91"/>
      <c r="B13" s="93">
        <v>2014</v>
      </c>
      <c r="C13" s="95">
        <v>17.003</v>
      </c>
      <c r="D13" s="95">
        <v>15.115</v>
      </c>
      <c r="E13" s="95" t="s">
        <v>190</v>
      </c>
      <c r="F13" s="98">
        <v>509.08600000000001</v>
      </c>
      <c r="G13" s="98">
        <v>154.03969566655638</v>
      </c>
      <c r="H13" s="95" t="s">
        <v>190</v>
      </c>
      <c r="I13" s="95">
        <v>232.83099999999999</v>
      </c>
      <c r="J13" s="100">
        <v>47.77</v>
      </c>
      <c r="K13" s="98">
        <v>111223.36870000001</v>
      </c>
      <c r="L13" s="104"/>
    </row>
    <row r="14" spans="1:12" ht="22.35" customHeight="1">
      <c r="A14" s="91"/>
      <c r="B14" s="93">
        <v>2015</v>
      </c>
      <c r="C14" s="95">
        <v>16.064</v>
      </c>
      <c r="D14" s="95">
        <v>14.154</v>
      </c>
      <c r="E14" s="95" t="s">
        <v>190</v>
      </c>
      <c r="F14" s="98">
        <v>506.404</v>
      </c>
      <c r="G14" s="98">
        <v>153.51914653101596</v>
      </c>
      <c r="H14" s="95" t="s">
        <v>190</v>
      </c>
      <c r="I14" s="95">
        <v>217.291</v>
      </c>
      <c r="J14" s="100">
        <v>61.1</v>
      </c>
      <c r="K14" s="98">
        <v>132808</v>
      </c>
      <c r="L14" s="104"/>
    </row>
    <row r="15" spans="1:12" ht="22.35" customHeight="1">
      <c r="A15" s="91"/>
      <c r="B15" s="93">
        <v>2016</v>
      </c>
      <c r="C15" s="95">
        <v>15.278</v>
      </c>
      <c r="D15" s="95">
        <v>12.923999999999999</v>
      </c>
      <c r="E15" s="95" t="s">
        <v>190</v>
      </c>
      <c r="F15" s="98">
        <v>502.84500000000003</v>
      </c>
      <c r="G15" s="98">
        <v>149.79727638502013</v>
      </c>
      <c r="H15" s="95" t="s">
        <v>190</v>
      </c>
      <c r="I15" s="95">
        <v>193.59800000000001</v>
      </c>
      <c r="J15" s="100">
        <v>54.7</v>
      </c>
      <c r="K15" s="98">
        <v>105821</v>
      </c>
      <c r="L15" s="104"/>
    </row>
    <row r="16" spans="1:12" ht="22.35" customHeight="1">
      <c r="A16" s="91"/>
      <c r="B16" s="93">
        <v>2017</v>
      </c>
      <c r="C16" s="95">
        <v>15.199</v>
      </c>
      <c r="D16" s="95">
        <v>12.596</v>
      </c>
      <c r="E16" s="95" t="s">
        <v>190</v>
      </c>
      <c r="F16" s="98">
        <v>502.346</v>
      </c>
      <c r="G16" s="98">
        <v>136.80930454112416</v>
      </c>
      <c r="H16" s="95" t="s">
        <v>190</v>
      </c>
      <c r="I16" s="95">
        <v>172.32499999999999</v>
      </c>
      <c r="J16" s="100">
        <v>48.76</v>
      </c>
      <c r="K16" s="98">
        <v>84025.669999999984</v>
      </c>
      <c r="L16" s="104"/>
    </row>
    <row r="17" spans="1:12" ht="22.35" customHeight="1">
      <c r="A17" s="91"/>
      <c r="B17" s="93">
        <v>2018</v>
      </c>
      <c r="C17" s="95">
        <v>14.64</v>
      </c>
      <c r="D17" s="95">
        <v>11.968999999999999</v>
      </c>
      <c r="E17" s="95" t="s">
        <v>190</v>
      </c>
      <c r="F17" s="98">
        <v>498.70400000000001</v>
      </c>
      <c r="G17" s="98">
        <v>127.81686022224081</v>
      </c>
      <c r="H17" s="95" t="s">
        <v>190</v>
      </c>
      <c r="I17" s="95">
        <v>152.98400000000001</v>
      </c>
      <c r="J17" s="100">
        <v>61.72</v>
      </c>
      <c r="K17" s="98">
        <v>94421.724800000011</v>
      </c>
      <c r="L17" s="104"/>
    </row>
    <row r="18" spans="1:12" ht="22.35" customHeight="1">
      <c r="A18" s="91"/>
      <c r="B18" s="93">
        <v>2019</v>
      </c>
      <c r="C18" s="95">
        <v>14.851000000000001</v>
      </c>
      <c r="D18" s="95">
        <v>13.13</v>
      </c>
      <c r="E18" s="95" t="s">
        <v>190</v>
      </c>
      <c r="F18" s="98">
        <v>496.11500000000001</v>
      </c>
      <c r="G18" s="98">
        <v>136.96801218583397</v>
      </c>
      <c r="H18" s="95" t="s">
        <v>190</v>
      </c>
      <c r="I18" s="95">
        <v>179.839</v>
      </c>
      <c r="J18" s="100">
        <v>43.14</v>
      </c>
      <c r="K18" s="98">
        <v>77582.544599999994</v>
      </c>
      <c r="L18" s="104"/>
    </row>
    <row r="19" spans="1:12" ht="22.35" customHeight="1">
      <c r="A19" s="91"/>
      <c r="B19" s="93">
        <v>2020</v>
      </c>
      <c r="C19" s="95">
        <v>14.406000000000001</v>
      </c>
      <c r="D19" s="95">
        <v>12.805</v>
      </c>
      <c r="E19" s="95" t="s">
        <v>190</v>
      </c>
      <c r="F19" s="98">
        <v>494.67899999999997</v>
      </c>
      <c r="G19" s="98">
        <v>121.69777430000001</v>
      </c>
      <c r="H19" s="95" t="s">
        <v>190</v>
      </c>
      <c r="I19" s="95">
        <v>155.834</v>
      </c>
      <c r="J19" s="100">
        <v>47.11</v>
      </c>
      <c r="K19" s="98">
        <v>73413.397400000002</v>
      </c>
      <c r="L19" s="104"/>
    </row>
    <row r="20" spans="1:12" ht="22.35" customHeight="1">
      <c r="A20" s="91"/>
      <c r="B20" s="93">
        <v>2021</v>
      </c>
      <c r="C20" s="95">
        <v>13.685</v>
      </c>
      <c r="D20" s="95">
        <v>12.404</v>
      </c>
      <c r="E20" s="95" t="s">
        <v>190</v>
      </c>
      <c r="F20" s="98">
        <v>492.75700000000001</v>
      </c>
      <c r="G20" s="98">
        <v>147.39277652370203</v>
      </c>
      <c r="H20" s="95" t="s">
        <v>190</v>
      </c>
      <c r="I20" s="95">
        <v>182.82599999999999</v>
      </c>
      <c r="J20" s="100">
        <v>48.28</v>
      </c>
      <c r="K20" s="98">
        <v>88268.392800000001</v>
      </c>
      <c r="L20" s="105"/>
    </row>
    <row r="21" spans="1:12" ht="22.35" customHeight="1">
      <c r="A21" s="91"/>
      <c r="B21" s="93">
        <v>2022</v>
      </c>
      <c r="C21" s="95">
        <v>13.244999999999999</v>
      </c>
      <c r="D21" s="95">
        <v>12.093999999999999</v>
      </c>
      <c r="E21" s="95" t="s">
        <v>190</v>
      </c>
      <c r="F21" s="98">
        <v>481.50400000000002</v>
      </c>
      <c r="G21" s="98">
        <v>136.46849677526046</v>
      </c>
      <c r="H21" s="95" t="s">
        <v>190</v>
      </c>
      <c r="I21" s="95">
        <v>165.04499999999999</v>
      </c>
      <c r="J21" s="100">
        <v>55.67</v>
      </c>
      <c r="K21" s="98">
        <v>91880.551500000001</v>
      </c>
      <c r="L21" s="105"/>
    </row>
    <row r="22" spans="1:12" ht="22.35" customHeight="1">
      <c r="A22" s="91"/>
      <c r="B22" s="93">
        <v>2023</v>
      </c>
      <c r="C22" s="95">
        <v>12.635999999999999</v>
      </c>
      <c r="D22" s="95">
        <v>11.554</v>
      </c>
      <c r="E22" s="95">
        <v>11.385</v>
      </c>
      <c r="F22" s="98">
        <v>451.59300000000002</v>
      </c>
      <c r="G22" s="98">
        <f>((I22-((F22*H22)/1000))/E22*10)</f>
        <v>137.96424330259114</v>
      </c>
      <c r="H22" s="98">
        <v>13</v>
      </c>
      <c r="I22" s="95">
        <v>162.94300000000001</v>
      </c>
      <c r="J22" s="100">
        <v>63.89</v>
      </c>
      <c r="K22" s="98">
        <v>104104.28270000001</v>
      </c>
      <c r="L22" s="105"/>
    </row>
    <row r="23" spans="1:12" ht="22.35" customHeight="1">
      <c r="A23" s="91"/>
      <c r="B23" s="94"/>
      <c r="C23" s="96"/>
      <c r="D23" s="96"/>
      <c r="E23" s="97" t="s">
        <v>190</v>
      </c>
      <c r="F23" s="99"/>
      <c r="G23" s="99"/>
      <c r="H23" s="99"/>
      <c r="I23" s="96"/>
      <c r="J23" s="101"/>
      <c r="K23" s="99"/>
      <c r="L23" s="91"/>
    </row>
    <row r="24" spans="1:12" ht="22.35" customHeight="1">
      <c r="A24" s="91"/>
      <c r="B24" s="230" t="s">
        <v>211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91"/>
    </row>
    <row r="25" spans="1:12" ht="65.099999999999994" customHeight="1">
      <c r="A25" s="91"/>
      <c r="B25" s="91" t="s">
        <v>212</v>
      </c>
      <c r="C25" s="91"/>
      <c r="D25" s="91"/>
      <c r="E25" s="91"/>
      <c r="F25" s="91"/>
      <c r="G25" s="91"/>
      <c r="H25" s="91"/>
      <c r="I25" s="91"/>
      <c r="J25" s="102"/>
      <c r="K25" s="91"/>
      <c r="L25" s="91"/>
    </row>
    <row r="26" spans="1:12" ht="50.85" customHeight="1">
      <c r="A26" s="91"/>
      <c r="B26" s="91" t="s">
        <v>213</v>
      </c>
      <c r="C26" s="91"/>
      <c r="D26" s="91"/>
      <c r="E26" s="91"/>
      <c r="F26" s="91"/>
      <c r="G26" s="91"/>
      <c r="H26" s="91"/>
      <c r="I26" s="91"/>
      <c r="J26" s="102"/>
      <c r="K26" s="91"/>
      <c r="L26" s="91"/>
    </row>
    <row r="27" spans="1:12" ht="65.099999999999994" customHeight="1">
      <c r="A27" s="91"/>
      <c r="B27" s="91" t="s">
        <v>214</v>
      </c>
      <c r="C27" s="91"/>
      <c r="D27" s="91"/>
      <c r="E27" s="91"/>
      <c r="F27" s="91"/>
      <c r="G27" s="91"/>
      <c r="H27" s="91"/>
      <c r="I27" s="91"/>
      <c r="J27" s="103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22.3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22.3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22.3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36.6" customHeight="1">
      <c r="A52" s="91"/>
      <c r="B52" s="91" t="s">
        <v>215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36.6" customHeight="1">
      <c r="A53" s="91"/>
      <c r="B53" s="91" t="s">
        <v>216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36.6" customHeight="1">
      <c r="A54" s="91"/>
      <c r="B54" s="91" t="s">
        <v>217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</row>
  </sheetData>
  <mergeCells count="12">
    <mergeCell ref="H9:H10"/>
    <mergeCell ref="B24:K24"/>
    <mergeCell ref="B2:K2"/>
    <mergeCell ref="B4:K4"/>
    <mergeCell ref="B8:B11"/>
    <mergeCell ref="C8:E9"/>
    <mergeCell ref="F8:F10"/>
    <mergeCell ref="G8:H8"/>
    <mergeCell ref="I8:I10"/>
    <mergeCell ref="J8:J10"/>
    <mergeCell ref="K8:K10"/>
    <mergeCell ref="G9:G10"/>
  </mergeCells>
  <printOptions horizontalCentered="1"/>
  <pageMargins left="0.7" right="0.7" top="0.75" bottom="0.75" header="0.3" footer="0.3"/>
  <pageSetup paperSize="9" scale="3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EC06C-F6DF-4A5E-BB86-9DA3C10A7E07}">
  <sheetPr codeName="Hoja435">
    <pageSetUpPr fitToPage="1"/>
  </sheetPr>
  <dimension ref="A1:BF161"/>
  <sheetViews>
    <sheetView showGridLines="0" zoomScale="40" zoomScaleNormal="40" zoomScaleSheetLayoutView="100" workbookViewId="0">
      <pane xSplit="1" ySplit="10" topLeftCell="J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9.140625" style="1" customWidth="1"/>
    <col min="5" max="5" width="10.42578125" style="1" customWidth="1"/>
    <col min="6" max="6" width="11.28515625" style="1" customWidth="1"/>
    <col min="7" max="7" width="9.140625" style="1" customWidth="1"/>
    <col min="8" max="8" width="10.42578125" style="1" customWidth="1"/>
    <col min="9" max="9" width="11.28515625" style="1" customWidth="1"/>
    <col min="10" max="10" width="9.140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9.140625" style="1" customWidth="1"/>
    <col min="23" max="23" width="10.42578125" style="1" customWidth="1"/>
    <col min="24" max="24" width="11.28515625" style="1" customWidth="1"/>
    <col min="25" max="25" width="9.140625" style="1" customWidth="1"/>
    <col min="26" max="26" width="10.42578125" style="1" customWidth="1"/>
    <col min="27" max="27" width="11.28515625" style="1" customWidth="1"/>
    <col min="28" max="28" width="9.140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9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254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268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23</v>
      </c>
      <c r="C11" s="28">
        <v>0</v>
      </c>
      <c r="D11" s="28">
        <v>23</v>
      </c>
      <c r="E11" s="28">
        <v>23</v>
      </c>
      <c r="F11" s="28">
        <v>0</v>
      </c>
      <c r="G11" s="28">
        <v>23</v>
      </c>
      <c r="H11" s="28">
        <v>23</v>
      </c>
      <c r="I11" s="28">
        <v>0</v>
      </c>
      <c r="J11" s="28">
        <v>23</v>
      </c>
      <c r="K11" s="31">
        <v>176</v>
      </c>
      <c r="L11" s="31">
        <v>44</v>
      </c>
      <c r="M11" s="31">
        <v>220</v>
      </c>
      <c r="N11" s="31">
        <v>176</v>
      </c>
      <c r="O11" s="31">
        <v>44</v>
      </c>
      <c r="P11" s="31">
        <v>220</v>
      </c>
      <c r="Q11" s="31">
        <v>171</v>
      </c>
      <c r="R11" s="31">
        <v>44</v>
      </c>
      <c r="S11" s="31">
        <v>215</v>
      </c>
      <c r="T11" s="31">
        <v>199</v>
      </c>
      <c r="U11" s="31">
        <v>44</v>
      </c>
      <c r="V11" s="31">
        <v>243</v>
      </c>
      <c r="W11" s="31">
        <v>199</v>
      </c>
      <c r="X11" s="31">
        <v>44</v>
      </c>
      <c r="Y11" s="31">
        <v>243</v>
      </c>
      <c r="Z11" s="31">
        <v>194</v>
      </c>
      <c r="AA11" s="31">
        <v>44</v>
      </c>
      <c r="AB11" s="31">
        <v>238</v>
      </c>
      <c r="AC11" s="31">
        <v>162050</v>
      </c>
      <c r="AD11" s="31">
        <v>1100</v>
      </c>
      <c r="AE11" s="36">
        <v>4180</v>
      </c>
      <c r="AF11" s="36">
        <v>1100</v>
      </c>
      <c r="AG11" s="36">
        <v>4180</v>
      </c>
      <c r="AH11" s="36">
        <v>1100</v>
      </c>
      <c r="AI11" s="36">
        <v>4180</v>
      </c>
      <c r="AJ11" s="36">
        <v>19</v>
      </c>
      <c r="AK11" s="42"/>
      <c r="AL11" s="44"/>
      <c r="AM11" s="36">
        <v>3646</v>
      </c>
      <c r="AN11" s="36">
        <v>170</v>
      </c>
      <c r="AO11" s="36">
        <v>213</v>
      </c>
      <c r="AP11" s="36">
        <v>184</v>
      </c>
      <c r="AQ11" s="36">
        <v>3079</v>
      </c>
      <c r="AR11" s="36">
        <v>3476</v>
      </c>
      <c r="AS11" s="36">
        <v>0</v>
      </c>
      <c r="AT11" s="36">
        <v>2185</v>
      </c>
      <c r="AU11" s="36">
        <v>1291</v>
      </c>
      <c r="AV11" s="36">
        <v>0</v>
      </c>
      <c r="AW11" s="36">
        <v>0</v>
      </c>
      <c r="AX11" s="36">
        <v>0</v>
      </c>
      <c r="AY11" s="36">
        <v>0</v>
      </c>
      <c r="AZ11" s="36">
        <v>199</v>
      </c>
      <c r="BA11" s="36">
        <v>44</v>
      </c>
      <c r="BB11" s="36">
        <v>243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67</v>
      </c>
      <c r="L12" s="31">
        <v>17</v>
      </c>
      <c r="M12" s="31">
        <v>84</v>
      </c>
      <c r="N12" s="31">
        <v>67</v>
      </c>
      <c r="O12" s="31">
        <v>17</v>
      </c>
      <c r="P12" s="31">
        <v>84</v>
      </c>
      <c r="Q12" s="31">
        <v>65</v>
      </c>
      <c r="R12" s="31">
        <v>15</v>
      </c>
      <c r="S12" s="31">
        <v>80</v>
      </c>
      <c r="T12" s="31">
        <v>67</v>
      </c>
      <c r="U12" s="31">
        <v>17</v>
      </c>
      <c r="V12" s="31">
        <v>84</v>
      </c>
      <c r="W12" s="31">
        <v>67</v>
      </c>
      <c r="X12" s="31">
        <v>17</v>
      </c>
      <c r="Y12" s="31">
        <v>84</v>
      </c>
      <c r="Z12" s="31">
        <v>65</v>
      </c>
      <c r="AA12" s="31">
        <v>15</v>
      </c>
      <c r="AB12" s="31">
        <v>80</v>
      </c>
      <c r="AC12" s="31">
        <v>27450</v>
      </c>
      <c r="AD12" s="31">
        <v>0</v>
      </c>
      <c r="AE12" s="37">
        <v>0</v>
      </c>
      <c r="AF12" s="37">
        <v>3475</v>
      </c>
      <c r="AG12" s="37">
        <v>4610</v>
      </c>
      <c r="AH12" s="37">
        <v>3475</v>
      </c>
      <c r="AI12" s="37">
        <v>4610</v>
      </c>
      <c r="AJ12" s="37">
        <v>8</v>
      </c>
      <c r="AK12" s="42"/>
      <c r="AL12" s="44"/>
      <c r="AM12" s="37">
        <v>525</v>
      </c>
      <c r="AN12" s="37">
        <v>10</v>
      </c>
      <c r="AO12" s="37">
        <v>226</v>
      </c>
      <c r="AP12" s="37">
        <v>69</v>
      </c>
      <c r="AQ12" s="37">
        <v>220</v>
      </c>
      <c r="AR12" s="37">
        <v>515</v>
      </c>
      <c r="AS12" s="37">
        <v>39</v>
      </c>
      <c r="AT12" s="37">
        <v>123</v>
      </c>
      <c r="AU12" s="37">
        <v>262</v>
      </c>
      <c r="AV12" s="37">
        <v>91</v>
      </c>
      <c r="AW12" s="37">
        <v>0</v>
      </c>
      <c r="AX12" s="37">
        <v>0</v>
      </c>
      <c r="AY12" s="37">
        <v>0</v>
      </c>
      <c r="AZ12" s="37">
        <v>67</v>
      </c>
      <c r="BA12" s="37">
        <v>17</v>
      </c>
      <c r="BB12" s="37">
        <v>84</v>
      </c>
      <c r="BC12" s="37">
        <v>0</v>
      </c>
      <c r="BD12" s="37">
        <v>0</v>
      </c>
      <c r="BE12" s="37">
        <v>2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95</v>
      </c>
      <c r="L13" s="31">
        <v>24</v>
      </c>
      <c r="M13" s="31">
        <v>119</v>
      </c>
      <c r="N13" s="31">
        <v>95</v>
      </c>
      <c r="O13" s="31">
        <v>24</v>
      </c>
      <c r="P13" s="31">
        <v>119</v>
      </c>
      <c r="Q13" s="31">
        <v>95</v>
      </c>
      <c r="R13" s="31">
        <v>24</v>
      </c>
      <c r="S13" s="31">
        <v>119</v>
      </c>
      <c r="T13" s="31">
        <v>95</v>
      </c>
      <c r="U13" s="31">
        <v>24</v>
      </c>
      <c r="V13" s="31">
        <v>119</v>
      </c>
      <c r="W13" s="31">
        <v>95</v>
      </c>
      <c r="X13" s="31">
        <v>24</v>
      </c>
      <c r="Y13" s="31">
        <v>119</v>
      </c>
      <c r="Z13" s="31">
        <v>95</v>
      </c>
      <c r="AA13" s="31">
        <v>24</v>
      </c>
      <c r="AB13" s="31">
        <v>119</v>
      </c>
      <c r="AC13" s="31">
        <v>50500</v>
      </c>
      <c r="AD13" s="31">
        <v>0</v>
      </c>
      <c r="AE13" s="37">
        <v>0</v>
      </c>
      <c r="AF13" s="37">
        <v>6600</v>
      </c>
      <c r="AG13" s="37">
        <v>5200</v>
      </c>
      <c r="AH13" s="37">
        <v>6600</v>
      </c>
      <c r="AI13" s="37">
        <v>5200</v>
      </c>
      <c r="AJ13" s="37">
        <v>22</v>
      </c>
      <c r="AK13" s="42"/>
      <c r="AL13" s="44"/>
      <c r="AM13" s="37">
        <v>1956</v>
      </c>
      <c r="AN13" s="37">
        <v>93</v>
      </c>
      <c r="AO13" s="37">
        <v>627</v>
      </c>
      <c r="AP13" s="37">
        <v>125</v>
      </c>
      <c r="AQ13" s="37">
        <v>1111</v>
      </c>
      <c r="AR13" s="37">
        <v>1863</v>
      </c>
      <c r="AS13" s="37">
        <v>43</v>
      </c>
      <c r="AT13" s="37">
        <v>316</v>
      </c>
      <c r="AU13" s="37">
        <v>1154</v>
      </c>
      <c r="AV13" s="37">
        <v>0</v>
      </c>
      <c r="AW13" s="37">
        <v>350</v>
      </c>
      <c r="AX13" s="37">
        <v>0</v>
      </c>
      <c r="AY13" s="37">
        <v>0</v>
      </c>
      <c r="AZ13" s="37">
        <v>95</v>
      </c>
      <c r="BA13" s="37">
        <v>24</v>
      </c>
      <c r="BB13" s="37">
        <v>119</v>
      </c>
      <c r="BC13" s="37">
        <v>2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88</v>
      </c>
      <c r="L14" s="31">
        <v>22</v>
      </c>
      <c r="M14" s="31">
        <v>110</v>
      </c>
      <c r="N14" s="31">
        <v>88</v>
      </c>
      <c r="O14" s="31">
        <v>22</v>
      </c>
      <c r="P14" s="31">
        <v>110</v>
      </c>
      <c r="Q14" s="31">
        <v>88</v>
      </c>
      <c r="R14" s="31">
        <v>22</v>
      </c>
      <c r="S14" s="31">
        <v>110</v>
      </c>
      <c r="T14" s="31">
        <v>88</v>
      </c>
      <c r="U14" s="31">
        <v>22</v>
      </c>
      <c r="V14" s="31">
        <v>110</v>
      </c>
      <c r="W14" s="31">
        <v>88</v>
      </c>
      <c r="X14" s="31">
        <v>22</v>
      </c>
      <c r="Y14" s="31">
        <v>110</v>
      </c>
      <c r="Z14" s="31">
        <v>88</v>
      </c>
      <c r="AA14" s="31">
        <v>22</v>
      </c>
      <c r="AB14" s="31">
        <v>110</v>
      </c>
      <c r="AC14" s="31">
        <v>53590</v>
      </c>
      <c r="AD14" s="31">
        <v>0</v>
      </c>
      <c r="AE14" s="37">
        <v>0</v>
      </c>
      <c r="AF14" s="37">
        <v>3450</v>
      </c>
      <c r="AG14" s="37">
        <v>4550</v>
      </c>
      <c r="AH14" s="37">
        <v>3450</v>
      </c>
      <c r="AI14" s="37">
        <v>4550</v>
      </c>
      <c r="AJ14" s="37">
        <v>10</v>
      </c>
      <c r="AK14" s="42"/>
      <c r="AL14" s="44"/>
      <c r="AM14" s="37">
        <v>971</v>
      </c>
      <c r="AN14" s="37">
        <v>31</v>
      </c>
      <c r="AO14" s="37">
        <v>304</v>
      </c>
      <c r="AP14" s="37">
        <v>100</v>
      </c>
      <c r="AQ14" s="37">
        <v>536</v>
      </c>
      <c r="AR14" s="37">
        <v>940</v>
      </c>
      <c r="AS14" s="37">
        <v>63</v>
      </c>
      <c r="AT14" s="37">
        <v>351</v>
      </c>
      <c r="AU14" s="37">
        <v>526</v>
      </c>
      <c r="AV14" s="37">
        <v>0</v>
      </c>
      <c r="AW14" s="37">
        <v>0</v>
      </c>
      <c r="AX14" s="37">
        <v>0</v>
      </c>
      <c r="AY14" s="37">
        <v>0</v>
      </c>
      <c r="AZ14" s="37">
        <v>88</v>
      </c>
      <c r="BA14" s="37">
        <v>22</v>
      </c>
      <c r="BB14" s="37">
        <v>110</v>
      </c>
      <c r="BC14" s="37">
        <v>0</v>
      </c>
      <c r="BD14" s="37">
        <v>0</v>
      </c>
      <c r="BE14" s="37">
        <v>3</v>
      </c>
      <c r="BF14" s="82"/>
    </row>
    <row r="15" spans="1:58" ht="22.35" customHeight="1">
      <c r="A15" s="25" t="s">
        <v>52</v>
      </c>
      <c r="B15" s="29">
        <v>23</v>
      </c>
      <c r="C15" s="29">
        <v>0</v>
      </c>
      <c r="D15" s="29">
        <v>23</v>
      </c>
      <c r="E15" s="29">
        <v>23</v>
      </c>
      <c r="F15" s="29">
        <v>0</v>
      </c>
      <c r="G15" s="29">
        <v>23</v>
      </c>
      <c r="H15" s="29">
        <v>23</v>
      </c>
      <c r="I15" s="29">
        <v>0</v>
      </c>
      <c r="J15" s="29">
        <v>23</v>
      </c>
      <c r="K15" s="32">
        <v>426</v>
      </c>
      <c r="L15" s="32">
        <v>107</v>
      </c>
      <c r="M15" s="32">
        <v>533</v>
      </c>
      <c r="N15" s="32">
        <v>426</v>
      </c>
      <c r="O15" s="32">
        <v>107</v>
      </c>
      <c r="P15" s="32">
        <v>533</v>
      </c>
      <c r="Q15" s="32">
        <v>419</v>
      </c>
      <c r="R15" s="32">
        <v>105</v>
      </c>
      <c r="S15" s="32">
        <v>524</v>
      </c>
      <c r="T15" s="32">
        <v>449</v>
      </c>
      <c r="U15" s="32">
        <v>107</v>
      </c>
      <c r="V15" s="32">
        <v>556</v>
      </c>
      <c r="W15" s="32">
        <v>449</v>
      </c>
      <c r="X15" s="32">
        <v>107</v>
      </c>
      <c r="Y15" s="32">
        <v>556</v>
      </c>
      <c r="Z15" s="32">
        <v>442</v>
      </c>
      <c r="AA15" s="32">
        <v>105</v>
      </c>
      <c r="AB15" s="32">
        <v>547</v>
      </c>
      <c r="AC15" s="32">
        <v>293590</v>
      </c>
      <c r="AD15" s="32">
        <v>1100</v>
      </c>
      <c r="AE15" s="38">
        <v>0</v>
      </c>
      <c r="AF15" s="38">
        <v>3209</v>
      </c>
      <c r="AG15" s="38">
        <v>4552</v>
      </c>
      <c r="AH15" s="38">
        <v>3099</v>
      </c>
      <c r="AI15" s="38">
        <v>4552</v>
      </c>
      <c r="AJ15" s="38">
        <v>17</v>
      </c>
      <c r="AK15" s="42"/>
      <c r="AL15" s="44"/>
      <c r="AM15" s="38">
        <v>7098</v>
      </c>
      <c r="AN15" s="38">
        <v>304</v>
      </c>
      <c r="AO15" s="38">
        <v>1370</v>
      </c>
      <c r="AP15" s="38">
        <v>478</v>
      </c>
      <c r="AQ15" s="38">
        <v>4946</v>
      </c>
      <c r="AR15" s="38">
        <v>6794</v>
      </c>
      <c r="AS15" s="38">
        <v>145</v>
      </c>
      <c r="AT15" s="38">
        <v>2975</v>
      </c>
      <c r="AU15" s="38">
        <v>3233</v>
      </c>
      <c r="AV15" s="38">
        <v>91</v>
      </c>
      <c r="AW15" s="38">
        <v>350</v>
      </c>
      <c r="AX15" s="38">
        <v>0</v>
      </c>
      <c r="AY15" s="38">
        <v>0</v>
      </c>
      <c r="AZ15" s="38">
        <v>449</v>
      </c>
      <c r="BA15" s="38">
        <v>107</v>
      </c>
      <c r="BB15" s="38">
        <v>556</v>
      </c>
      <c r="BC15" s="38">
        <v>2</v>
      </c>
      <c r="BD15" s="38">
        <v>0</v>
      </c>
      <c r="BE15" s="38">
        <v>5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2</v>
      </c>
      <c r="C17" s="29">
        <v>0</v>
      </c>
      <c r="D17" s="29">
        <v>2</v>
      </c>
      <c r="E17" s="29">
        <v>1</v>
      </c>
      <c r="F17" s="29">
        <v>0</v>
      </c>
      <c r="G17" s="29">
        <v>1</v>
      </c>
      <c r="H17" s="29">
        <v>1</v>
      </c>
      <c r="I17" s="29">
        <v>0</v>
      </c>
      <c r="J17" s="29">
        <v>1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2</v>
      </c>
      <c r="U17" s="32">
        <v>0</v>
      </c>
      <c r="V17" s="32">
        <v>2</v>
      </c>
      <c r="W17" s="32">
        <v>1</v>
      </c>
      <c r="X17" s="32">
        <v>0</v>
      </c>
      <c r="Y17" s="32">
        <v>1</v>
      </c>
      <c r="Z17" s="32">
        <v>1</v>
      </c>
      <c r="AA17" s="32">
        <v>0</v>
      </c>
      <c r="AB17" s="32">
        <v>1</v>
      </c>
      <c r="AC17" s="32">
        <v>35000</v>
      </c>
      <c r="AD17" s="32">
        <v>15000</v>
      </c>
      <c r="AE17" s="38">
        <v>0</v>
      </c>
      <c r="AF17" s="38">
        <v>0</v>
      </c>
      <c r="AG17" s="38">
        <v>0</v>
      </c>
      <c r="AH17" s="38">
        <v>15000</v>
      </c>
      <c r="AI17" s="38">
        <v>0</v>
      </c>
      <c r="AJ17" s="38">
        <v>4</v>
      </c>
      <c r="AK17" s="42"/>
      <c r="AL17" s="44"/>
      <c r="AM17" s="38">
        <v>155</v>
      </c>
      <c r="AN17" s="38">
        <v>0</v>
      </c>
      <c r="AO17" s="38">
        <v>15</v>
      </c>
      <c r="AP17" s="38">
        <v>0</v>
      </c>
      <c r="AQ17" s="38">
        <v>140</v>
      </c>
      <c r="AR17" s="38">
        <v>155</v>
      </c>
      <c r="AS17" s="38">
        <v>0</v>
      </c>
      <c r="AT17" s="38">
        <v>105</v>
      </c>
      <c r="AU17" s="38">
        <v>45</v>
      </c>
      <c r="AV17" s="38">
        <v>0</v>
      </c>
      <c r="AW17" s="38">
        <v>5</v>
      </c>
      <c r="AX17" s="38">
        <v>0</v>
      </c>
      <c r="AY17" s="38">
        <v>0</v>
      </c>
      <c r="AZ17" s="38">
        <v>2</v>
      </c>
      <c r="BA17" s="38">
        <v>0</v>
      </c>
      <c r="BB17" s="38">
        <v>2</v>
      </c>
      <c r="BC17" s="38">
        <v>0</v>
      </c>
      <c r="BD17" s="38">
        <v>1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1</v>
      </c>
      <c r="F21" s="28">
        <v>0</v>
      </c>
      <c r="G21" s="28">
        <v>1</v>
      </c>
      <c r="H21" s="28">
        <v>1</v>
      </c>
      <c r="I21" s="28">
        <v>0</v>
      </c>
      <c r="J21" s="28">
        <v>1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1</v>
      </c>
      <c r="X21" s="31">
        <v>0</v>
      </c>
      <c r="Y21" s="31">
        <v>1</v>
      </c>
      <c r="Z21" s="31">
        <v>1</v>
      </c>
      <c r="AA21" s="31">
        <v>0</v>
      </c>
      <c r="AB21" s="31">
        <v>1</v>
      </c>
      <c r="AC21" s="31">
        <v>14890</v>
      </c>
      <c r="AD21" s="31">
        <v>1250</v>
      </c>
      <c r="AE21" s="37">
        <v>0</v>
      </c>
      <c r="AF21" s="37">
        <v>0</v>
      </c>
      <c r="AG21" s="37">
        <v>0</v>
      </c>
      <c r="AH21" s="37">
        <v>1250</v>
      </c>
      <c r="AI21" s="37">
        <v>0</v>
      </c>
      <c r="AJ21" s="37">
        <v>7</v>
      </c>
      <c r="AK21" s="42"/>
      <c r="AL21" s="44"/>
      <c r="AM21" s="37">
        <v>105</v>
      </c>
      <c r="AN21" s="37">
        <v>0</v>
      </c>
      <c r="AO21" s="37">
        <v>1</v>
      </c>
      <c r="AP21" s="37">
        <v>0</v>
      </c>
      <c r="AQ21" s="37">
        <v>104</v>
      </c>
      <c r="AR21" s="37">
        <v>105</v>
      </c>
      <c r="AS21" s="37">
        <v>0</v>
      </c>
      <c r="AT21" s="37">
        <v>103</v>
      </c>
      <c r="AU21" s="37">
        <v>2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3</v>
      </c>
      <c r="C22" s="28">
        <v>0</v>
      </c>
      <c r="D22" s="28">
        <v>3</v>
      </c>
      <c r="E22" s="28">
        <v>3</v>
      </c>
      <c r="F22" s="28">
        <v>0</v>
      </c>
      <c r="G22" s="28">
        <v>3</v>
      </c>
      <c r="H22" s="28">
        <v>3</v>
      </c>
      <c r="I22" s="28">
        <v>0</v>
      </c>
      <c r="J22" s="28">
        <v>3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3</v>
      </c>
      <c r="U22" s="31">
        <v>0</v>
      </c>
      <c r="V22" s="31">
        <v>3</v>
      </c>
      <c r="W22" s="31">
        <v>3</v>
      </c>
      <c r="X22" s="31">
        <v>0</v>
      </c>
      <c r="Y22" s="31">
        <v>3</v>
      </c>
      <c r="Z22" s="31">
        <v>3</v>
      </c>
      <c r="AA22" s="31">
        <v>0</v>
      </c>
      <c r="AB22" s="31">
        <v>3</v>
      </c>
      <c r="AC22" s="31">
        <v>10500</v>
      </c>
      <c r="AD22" s="31">
        <v>1980</v>
      </c>
      <c r="AE22" s="37">
        <v>0</v>
      </c>
      <c r="AF22" s="37">
        <v>0</v>
      </c>
      <c r="AG22" s="37">
        <v>0</v>
      </c>
      <c r="AH22" s="37">
        <v>1980</v>
      </c>
      <c r="AI22" s="37">
        <v>0</v>
      </c>
      <c r="AJ22" s="37">
        <v>7</v>
      </c>
      <c r="AK22" s="42"/>
      <c r="AL22" s="44"/>
      <c r="AM22" s="37">
        <v>80</v>
      </c>
      <c r="AN22" s="37">
        <v>0</v>
      </c>
      <c r="AO22" s="37">
        <v>6</v>
      </c>
      <c r="AP22" s="37">
        <v>0</v>
      </c>
      <c r="AQ22" s="37">
        <v>74</v>
      </c>
      <c r="AR22" s="37">
        <v>80</v>
      </c>
      <c r="AS22" s="37">
        <v>1</v>
      </c>
      <c r="AT22" s="37">
        <v>50</v>
      </c>
      <c r="AU22" s="37">
        <v>29</v>
      </c>
      <c r="AV22" s="37">
        <v>0</v>
      </c>
      <c r="AW22" s="37">
        <v>0</v>
      </c>
      <c r="AX22" s="37">
        <v>0</v>
      </c>
      <c r="AY22" s="37">
        <v>0</v>
      </c>
      <c r="AZ22" s="37">
        <v>3</v>
      </c>
      <c r="BA22" s="37">
        <v>0</v>
      </c>
      <c r="BB22" s="37">
        <v>3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5</v>
      </c>
      <c r="C23" s="28">
        <v>0</v>
      </c>
      <c r="D23" s="28">
        <v>5</v>
      </c>
      <c r="E23" s="28">
        <v>5</v>
      </c>
      <c r="F23" s="28">
        <v>0</v>
      </c>
      <c r="G23" s="28">
        <v>5</v>
      </c>
      <c r="H23" s="28">
        <v>5</v>
      </c>
      <c r="I23" s="28">
        <v>0</v>
      </c>
      <c r="J23" s="28">
        <v>5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5</v>
      </c>
      <c r="U23" s="31">
        <v>0</v>
      </c>
      <c r="V23" s="31">
        <v>5</v>
      </c>
      <c r="W23" s="31">
        <v>5</v>
      </c>
      <c r="X23" s="31">
        <v>0</v>
      </c>
      <c r="Y23" s="31">
        <v>5</v>
      </c>
      <c r="Z23" s="31">
        <v>5</v>
      </c>
      <c r="AA23" s="31">
        <v>0</v>
      </c>
      <c r="AB23" s="31">
        <v>5</v>
      </c>
      <c r="AC23" s="31">
        <v>0</v>
      </c>
      <c r="AD23" s="31">
        <v>1450</v>
      </c>
      <c r="AE23" s="37">
        <v>0</v>
      </c>
      <c r="AF23" s="37">
        <v>0</v>
      </c>
      <c r="AG23" s="37">
        <v>0</v>
      </c>
      <c r="AH23" s="37">
        <v>1450</v>
      </c>
      <c r="AI23" s="37">
        <v>0</v>
      </c>
      <c r="AJ23" s="37">
        <v>0</v>
      </c>
      <c r="AK23" s="42"/>
      <c r="AL23" s="44"/>
      <c r="AM23" s="37">
        <v>7</v>
      </c>
      <c r="AN23" s="37">
        <v>0</v>
      </c>
      <c r="AO23" s="37">
        <v>7</v>
      </c>
      <c r="AP23" s="37">
        <v>0</v>
      </c>
      <c r="AQ23" s="37">
        <v>0</v>
      </c>
      <c r="AR23" s="37">
        <v>7</v>
      </c>
      <c r="AS23" s="37">
        <v>0</v>
      </c>
      <c r="AT23" s="37">
        <v>7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5</v>
      </c>
      <c r="BA23" s="37">
        <v>0</v>
      </c>
      <c r="BB23" s="37">
        <v>5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9</v>
      </c>
      <c r="C24" s="29">
        <v>0</v>
      </c>
      <c r="D24" s="29">
        <v>9</v>
      </c>
      <c r="E24" s="29">
        <v>9</v>
      </c>
      <c r="F24" s="29">
        <v>0</v>
      </c>
      <c r="G24" s="29">
        <v>9</v>
      </c>
      <c r="H24" s="29">
        <v>9</v>
      </c>
      <c r="I24" s="29">
        <v>0</v>
      </c>
      <c r="J24" s="29">
        <v>9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9</v>
      </c>
      <c r="U24" s="32">
        <v>0</v>
      </c>
      <c r="V24" s="32">
        <v>9</v>
      </c>
      <c r="W24" s="32">
        <v>9</v>
      </c>
      <c r="X24" s="32">
        <v>0</v>
      </c>
      <c r="Y24" s="32">
        <v>9</v>
      </c>
      <c r="Z24" s="32">
        <v>9</v>
      </c>
      <c r="AA24" s="32">
        <v>0</v>
      </c>
      <c r="AB24" s="32">
        <v>9</v>
      </c>
      <c r="AC24" s="32">
        <v>25390</v>
      </c>
      <c r="AD24" s="32">
        <v>1604</v>
      </c>
      <c r="AE24" s="38">
        <v>0</v>
      </c>
      <c r="AF24" s="38">
        <v>0</v>
      </c>
      <c r="AG24" s="38">
        <v>0</v>
      </c>
      <c r="AH24" s="38">
        <v>1604</v>
      </c>
      <c r="AI24" s="38">
        <v>0</v>
      </c>
      <c r="AJ24" s="38">
        <v>7</v>
      </c>
      <c r="AK24" s="42"/>
      <c r="AL24" s="44"/>
      <c r="AM24" s="38">
        <v>192</v>
      </c>
      <c r="AN24" s="38">
        <v>0</v>
      </c>
      <c r="AO24" s="38">
        <v>14</v>
      </c>
      <c r="AP24" s="38">
        <v>0</v>
      </c>
      <c r="AQ24" s="38">
        <v>178</v>
      </c>
      <c r="AR24" s="38">
        <v>192</v>
      </c>
      <c r="AS24" s="38">
        <v>1</v>
      </c>
      <c r="AT24" s="38">
        <v>160</v>
      </c>
      <c r="AU24" s="38">
        <v>31</v>
      </c>
      <c r="AV24" s="38">
        <v>0</v>
      </c>
      <c r="AW24" s="38">
        <v>0</v>
      </c>
      <c r="AX24" s="38">
        <v>0</v>
      </c>
      <c r="AY24" s="38">
        <v>0</v>
      </c>
      <c r="AZ24" s="38">
        <v>9</v>
      </c>
      <c r="BA24" s="38">
        <v>0</v>
      </c>
      <c r="BB24" s="38">
        <v>9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1</v>
      </c>
      <c r="C26" s="29">
        <v>69</v>
      </c>
      <c r="D26" s="29">
        <v>70</v>
      </c>
      <c r="E26" s="29">
        <v>1</v>
      </c>
      <c r="F26" s="29">
        <v>59</v>
      </c>
      <c r="G26" s="29">
        <v>60</v>
      </c>
      <c r="H26" s="29">
        <v>1</v>
      </c>
      <c r="I26" s="29">
        <v>59</v>
      </c>
      <c r="J26" s="29">
        <v>60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</v>
      </c>
      <c r="U26" s="32">
        <v>69</v>
      </c>
      <c r="V26" s="32">
        <v>70</v>
      </c>
      <c r="W26" s="32">
        <v>1</v>
      </c>
      <c r="X26" s="32">
        <v>59</v>
      </c>
      <c r="Y26" s="32">
        <v>60</v>
      </c>
      <c r="Z26" s="32">
        <v>1</v>
      </c>
      <c r="AA26" s="32">
        <v>59</v>
      </c>
      <c r="AB26" s="32">
        <v>60</v>
      </c>
      <c r="AC26" s="32">
        <v>3742</v>
      </c>
      <c r="AD26" s="32">
        <v>3000</v>
      </c>
      <c r="AE26" s="38">
        <v>8627</v>
      </c>
      <c r="AF26" s="38">
        <v>0</v>
      </c>
      <c r="AG26" s="38">
        <v>0</v>
      </c>
      <c r="AH26" s="38">
        <v>3000</v>
      </c>
      <c r="AI26" s="38">
        <v>8627</v>
      </c>
      <c r="AJ26" s="38">
        <v>10</v>
      </c>
      <c r="AK26" s="42"/>
      <c r="AL26" s="44"/>
      <c r="AM26" s="38">
        <v>569</v>
      </c>
      <c r="AN26" s="38">
        <v>20</v>
      </c>
      <c r="AO26" s="38">
        <v>3</v>
      </c>
      <c r="AP26" s="38">
        <v>509</v>
      </c>
      <c r="AQ26" s="38">
        <v>37</v>
      </c>
      <c r="AR26" s="38">
        <v>549</v>
      </c>
      <c r="AS26" s="38">
        <v>0</v>
      </c>
      <c r="AT26" s="38">
        <v>5</v>
      </c>
      <c r="AU26" s="38">
        <v>0</v>
      </c>
      <c r="AV26" s="38">
        <v>0</v>
      </c>
      <c r="AW26" s="38">
        <v>0</v>
      </c>
      <c r="AX26" s="38">
        <v>0</v>
      </c>
      <c r="AY26" s="38">
        <v>544</v>
      </c>
      <c r="AZ26" s="38">
        <v>1</v>
      </c>
      <c r="BA26" s="38">
        <v>69</v>
      </c>
      <c r="BB26" s="38">
        <v>70</v>
      </c>
      <c r="BC26" s="38">
        <v>5</v>
      </c>
      <c r="BD26" s="38">
        <v>1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4</v>
      </c>
      <c r="C28" s="29">
        <v>199</v>
      </c>
      <c r="D28" s="29">
        <v>203</v>
      </c>
      <c r="E28" s="29">
        <v>4</v>
      </c>
      <c r="F28" s="29">
        <v>179</v>
      </c>
      <c r="G28" s="29">
        <v>183</v>
      </c>
      <c r="H28" s="29">
        <v>4</v>
      </c>
      <c r="I28" s="29">
        <v>179</v>
      </c>
      <c r="J28" s="29">
        <v>183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4</v>
      </c>
      <c r="U28" s="32">
        <v>199</v>
      </c>
      <c r="V28" s="32">
        <v>203</v>
      </c>
      <c r="W28" s="32">
        <v>4</v>
      </c>
      <c r="X28" s="32">
        <v>179</v>
      </c>
      <c r="Y28" s="32">
        <v>183</v>
      </c>
      <c r="Z28" s="32">
        <v>4</v>
      </c>
      <c r="AA28" s="32">
        <v>179</v>
      </c>
      <c r="AB28" s="32">
        <v>183</v>
      </c>
      <c r="AC28" s="32">
        <v>0</v>
      </c>
      <c r="AD28" s="32">
        <v>4200</v>
      </c>
      <c r="AE28" s="38">
        <v>9696</v>
      </c>
      <c r="AF28" s="38">
        <v>0</v>
      </c>
      <c r="AG28" s="38">
        <v>0</v>
      </c>
      <c r="AH28" s="38">
        <v>4200</v>
      </c>
      <c r="AI28" s="38">
        <v>9696</v>
      </c>
      <c r="AJ28" s="38">
        <v>0</v>
      </c>
      <c r="AK28" s="42"/>
      <c r="AL28" s="44"/>
      <c r="AM28" s="38">
        <v>1758</v>
      </c>
      <c r="AN28" s="38">
        <v>5</v>
      </c>
      <c r="AO28" s="38">
        <v>17</v>
      </c>
      <c r="AP28" s="38">
        <v>1736</v>
      </c>
      <c r="AQ28" s="38">
        <v>0</v>
      </c>
      <c r="AR28" s="38">
        <v>1753</v>
      </c>
      <c r="AS28" s="38">
        <v>0</v>
      </c>
      <c r="AT28" s="38">
        <v>34</v>
      </c>
      <c r="AU28" s="38">
        <v>1281</v>
      </c>
      <c r="AV28" s="38">
        <v>0</v>
      </c>
      <c r="AW28" s="38">
        <v>438</v>
      </c>
      <c r="AX28" s="38">
        <v>0</v>
      </c>
      <c r="AY28" s="38">
        <v>0</v>
      </c>
      <c r="AZ28" s="38">
        <v>4</v>
      </c>
      <c r="BA28" s="38">
        <v>199</v>
      </c>
      <c r="BB28" s="38">
        <v>203</v>
      </c>
      <c r="BC28" s="38">
        <v>22</v>
      </c>
      <c r="BD28" s="38">
        <v>0</v>
      </c>
      <c r="BE28" s="38">
        <v>3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16</v>
      </c>
      <c r="C30" s="28">
        <v>135</v>
      </c>
      <c r="D30" s="28">
        <v>151</v>
      </c>
      <c r="E30" s="28">
        <v>14</v>
      </c>
      <c r="F30" s="28">
        <v>103</v>
      </c>
      <c r="G30" s="28">
        <v>117</v>
      </c>
      <c r="H30" s="28">
        <v>14</v>
      </c>
      <c r="I30" s="28">
        <v>103</v>
      </c>
      <c r="J30" s="28">
        <v>117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16</v>
      </c>
      <c r="U30" s="31">
        <v>135</v>
      </c>
      <c r="V30" s="31">
        <v>151</v>
      </c>
      <c r="W30" s="31">
        <v>14</v>
      </c>
      <c r="X30" s="31">
        <v>103</v>
      </c>
      <c r="Y30" s="31">
        <v>117</v>
      </c>
      <c r="Z30" s="31">
        <v>14</v>
      </c>
      <c r="AA30" s="31">
        <v>103</v>
      </c>
      <c r="AB30" s="31">
        <v>117</v>
      </c>
      <c r="AC30" s="31">
        <v>0</v>
      </c>
      <c r="AD30" s="31">
        <v>10000</v>
      </c>
      <c r="AE30" s="37">
        <v>37500</v>
      </c>
      <c r="AF30" s="37">
        <v>0</v>
      </c>
      <c r="AG30" s="37">
        <v>0</v>
      </c>
      <c r="AH30" s="37">
        <v>10000</v>
      </c>
      <c r="AI30" s="37">
        <v>37500</v>
      </c>
      <c r="AJ30" s="37">
        <v>0</v>
      </c>
      <c r="AK30" s="42"/>
      <c r="AL30" s="44"/>
      <c r="AM30" s="37">
        <v>4403</v>
      </c>
      <c r="AN30" s="37">
        <v>400</v>
      </c>
      <c r="AO30" s="37">
        <v>140</v>
      </c>
      <c r="AP30" s="37">
        <v>3863</v>
      </c>
      <c r="AQ30" s="37">
        <v>0</v>
      </c>
      <c r="AR30" s="37">
        <v>4003</v>
      </c>
      <c r="AS30" s="37">
        <v>0</v>
      </c>
      <c r="AT30" s="37">
        <v>0</v>
      </c>
      <c r="AU30" s="37">
        <v>3823</v>
      </c>
      <c r="AV30" s="37">
        <v>0</v>
      </c>
      <c r="AW30" s="37">
        <v>0</v>
      </c>
      <c r="AX30" s="37">
        <v>180</v>
      </c>
      <c r="AY30" s="37">
        <v>0</v>
      </c>
      <c r="AZ30" s="37">
        <v>16</v>
      </c>
      <c r="BA30" s="37">
        <v>135</v>
      </c>
      <c r="BB30" s="37">
        <v>151</v>
      </c>
      <c r="BC30" s="37">
        <v>4</v>
      </c>
      <c r="BD30" s="37">
        <v>2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34</v>
      </c>
      <c r="D31" s="28">
        <v>34</v>
      </c>
      <c r="E31" s="28">
        <v>0</v>
      </c>
      <c r="F31" s="28">
        <v>23</v>
      </c>
      <c r="G31" s="28">
        <v>23</v>
      </c>
      <c r="H31" s="28">
        <v>0</v>
      </c>
      <c r="I31" s="28">
        <v>23</v>
      </c>
      <c r="J31" s="28">
        <v>23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34</v>
      </c>
      <c r="V31" s="31">
        <v>34</v>
      </c>
      <c r="W31" s="31">
        <v>0</v>
      </c>
      <c r="X31" s="31">
        <v>23</v>
      </c>
      <c r="Y31" s="31">
        <v>23</v>
      </c>
      <c r="Z31" s="31">
        <v>0</v>
      </c>
      <c r="AA31" s="31">
        <v>23</v>
      </c>
      <c r="AB31" s="31">
        <v>23</v>
      </c>
      <c r="AC31" s="31">
        <v>0</v>
      </c>
      <c r="AD31" s="31">
        <v>0</v>
      </c>
      <c r="AE31" s="37">
        <v>9150</v>
      </c>
      <c r="AF31" s="37">
        <v>0</v>
      </c>
      <c r="AG31" s="37">
        <v>0</v>
      </c>
      <c r="AH31" s="37">
        <v>0</v>
      </c>
      <c r="AI31" s="37">
        <v>9150</v>
      </c>
      <c r="AJ31" s="37">
        <v>0</v>
      </c>
      <c r="AK31" s="42"/>
      <c r="AL31" s="44"/>
      <c r="AM31" s="37">
        <v>215</v>
      </c>
      <c r="AN31" s="37">
        <v>5</v>
      </c>
      <c r="AO31" s="37">
        <v>0</v>
      </c>
      <c r="AP31" s="37">
        <v>210</v>
      </c>
      <c r="AQ31" s="37">
        <v>0</v>
      </c>
      <c r="AR31" s="37">
        <v>210</v>
      </c>
      <c r="AS31" s="37">
        <v>0</v>
      </c>
      <c r="AT31" s="37">
        <v>0</v>
      </c>
      <c r="AU31" s="37">
        <v>53</v>
      </c>
      <c r="AV31" s="37">
        <v>0</v>
      </c>
      <c r="AW31" s="37">
        <v>157</v>
      </c>
      <c r="AX31" s="37">
        <v>0</v>
      </c>
      <c r="AY31" s="37">
        <v>0</v>
      </c>
      <c r="AZ31" s="37">
        <v>0</v>
      </c>
      <c r="BA31" s="37">
        <v>34</v>
      </c>
      <c r="BB31" s="37">
        <v>34</v>
      </c>
      <c r="BC31" s="37">
        <v>2</v>
      </c>
      <c r="BD31" s="37">
        <v>5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163</v>
      </c>
      <c r="C32" s="28">
        <v>962</v>
      </c>
      <c r="D32" s="28">
        <v>1125</v>
      </c>
      <c r="E32" s="28">
        <v>153</v>
      </c>
      <c r="F32" s="28">
        <v>904</v>
      </c>
      <c r="G32" s="28">
        <v>1057</v>
      </c>
      <c r="H32" s="28">
        <v>153</v>
      </c>
      <c r="I32" s="28">
        <v>904</v>
      </c>
      <c r="J32" s="28">
        <v>1057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163</v>
      </c>
      <c r="U32" s="31">
        <v>962</v>
      </c>
      <c r="V32" s="31">
        <v>1125</v>
      </c>
      <c r="W32" s="31">
        <v>153</v>
      </c>
      <c r="X32" s="31">
        <v>904</v>
      </c>
      <c r="Y32" s="31">
        <v>1057</v>
      </c>
      <c r="Z32" s="31">
        <v>153</v>
      </c>
      <c r="AA32" s="31">
        <v>904</v>
      </c>
      <c r="AB32" s="31">
        <v>1057</v>
      </c>
      <c r="AC32" s="31">
        <v>0</v>
      </c>
      <c r="AD32" s="31">
        <v>6353</v>
      </c>
      <c r="AE32" s="37">
        <v>15879</v>
      </c>
      <c r="AF32" s="37">
        <v>0</v>
      </c>
      <c r="AG32" s="37">
        <v>0</v>
      </c>
      <c r="AH32" s="37">
        <v>6353</v>
      </c>
      <c r="AI32" s="37">
        <v>15879</v>
      </c>
      <c r="AJ32" s="37">
        <v>0</v>
      </c>
      <c r="AK32" s="43"/>
      <c r="AL32" s="45"/>
      <c r="AM32" s="37">
        <v>18392</v>
      </c>
      <c r="AN32" s="37">
        <v>3065</v>
      </c>
      <c r="AO32" s="37">
        <v>972</v>
      </c>
      <c r="AP32" s="37">
        <v>14355</v>
      </c>
      <c r="AQ32" s="37">
        <v>0</v>
      </c>
      <c r="AR32" s="37">
        <v>15327</v>
      </c>
      <c r="AS32" s="37">
        <v>0</v>
      </c>
      <c r="AT32" s="37">
        <v>0</v>
      </c>
      <c r="AU32" s="37">
        <v>15167</v>
      </c>
      <c r="AV32" s="37">
        <v>0</v>
      </c>
      <c r="AW32" s="37">
        <v>152</v>
      </c>
      <c r="AX32" s="37">
        <v>8</v>
      </c>
      <c r="AY32" s="37">
        <v>0</v>
      </c>
      <c r="AZ32" s="37">
        <v>163</v>
      </c>
      <c r="BA32" s="37">
        <v>962</v>
      </c>
      <c r="BB32" s="37">
        <v>1125</v>
      </c>
      <c r="BC32" s="37">
        <v>62</v>
      </c>
      <c r="BD32" s="37">
        <v>55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179</v>
      </c>
      <c r="C33" s="29">
        <v>1131</v>
      </c>
      <c r="D33" s="29">
        <v>1310</v>
      </c>
      <c r="E33" s="29">
        <v>167</v>
      </c>
      <c r="F33" s="29">
        <v>1030</v>
      </c>
      <c r="G33" s="29">
        <v>1197</v>
      </c>
      <c r="H33" s="29">
        <v>167</v>
      </c>
      <c r="I33" s="29">
        <v>1030</v>
      </c>
      <c r="J33" s="29">
        <v>1197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179</v>
      </c>
      <c r="U33" s="32">
        <v>1131</v>
      </c>
      <c r="V33" s="32">
        <v>1310</v>
      </c>
      <c r="W33" s="32">
        <v>167</v>
      </c>
      <c r="X33" s="32">
        <v>1030</v>
      </c>
      <c r="Y33" s="32">
        <v>1197</v>
      </c>
      <c r="Z33" s="32">
        <v>167</v>
      </c>
      <c r="AA33" s="32">
        <v>1030</v>
      </c>
      <c r="AB33" s="32">
        <v>1197</v>
      </c>
      <c r="AC33" s="32">
        <v>0</v>
      </c>
      <c r="AD33" s="32">
        <v>6659</v>
      </c>
      <c r="AE33" s="38">
        <v>17891</v>
      </c>
      <c r="AF33" s="38">
        <v>0</v>
      </c>
      <c r="AG33" s="38">
        <v>0</v>
      </c>
      <c r="AH33" s="38">
        <v>6659</v>
      </c>
      <c r="AI33" s="38">
        <v>17891</v>
      </c>
      <c r="AJ33" s="38">
        <v>0</v>
      </c>
      <c r="AK33" s="43"/>
      <c r="AL33" s="45"/>
      <c r="AM33" s="38">
        <v>23010</v>
      </c>
      <c r="AN33" s="38">
        <v>3470</v>
      </c>
      <c r="AO33" s="38">
        <v>1112</v>
      </c>
      <c r="AP33" s="38">
        <v>18428</v>
      </c>
      <c r="AQ33" s="38">
        <v>0</v>
      </c>
      <c r="AR33" s="38">
        <v>19540</v>
      </c>
      <c r="AS33" s="38">
        <v>0</v>
      </c>
      <c r="AT33" s="38">
        <v>0</v>
      </c>
      <c r="AU33" s="38">
        <v>19043</v>
      </c>
      <c r="AV33" s="38">
        <v>0</v>
      </c>
      <c r="AW33" s="38">
        <v>309</v>
      </c>
      <c r="AX33" s="38">
        <v>188</v>
      </c>
      <c r="AY33" s="38">
        <v>0</v>
      </c>
      <c r="AZ33" s="38">
        <v>179</v>
      </c>
      <c r="BA33" s="38">
        <v>1131</v>
      </c>
      <c r="BB33" s="38">
        <v>1310</v>
      </c>
      <c r="BC33" s="38">
        <v>68</v>
      </c>
      <c r="BD33" s="38">
        <v>62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10</v>
      </c>
      <c r="C35" s="28">
        <v>41</v>
      </c>
      <c r="D35" s="28">
        <v>51</v>
      </c>
      <c r="E35" s="28">
        <v>7</v>
      </c>
      <c r="F35" s="28">
        <v>26</v>
      </c>
      <c r="G35" s="28">
        <v>33</v>
      </c>
      <c r="H35" s="28">
        <v>7</v>
      </c>
      <c r="I35" s="28">
        <v>26</v>
      </c>
      <c r="J35" s="28">
        <v>33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10</v>
      </c>
      <c r="U35" s="31">
        <v>41</v>
      </c>
      <c r="V35" s="31">
        <v>51</v>
      </c>
      <c r="W35" s="31">
        <v>7</v>
      </c>
      <c r="X35" s="31">
        <v>26</v>
      </c>
      <c r="Y35" s="31">
        <v>33</v>
      </c>
      <c r="Z35" s="31">
        <v>7</v>
      </c>
      <c r="AA35" s="31">
        <v>26</v>
      </c>
      <c r="AB35" s="31">
        <v>33</v>
      </c>
      <c r="AC35" s="31">
        <v>0</v>
      </c>
      <c r="AD35" s="31">
        <v>5586</v>
      </c>
      <c r="AE35" s="37">
        <v>7938</v>
      </c>
      <c r="AF35" s="37">
        <v>0</v>
      </c>
      <c r="AG35" s="37">
        <v>0</v>
      </c>
      <c r="AH35" s="37">
        <v>5586</v>
      </c>
      <c r="AI35" s="37">
        <v>7938</v>
      </c>
      <c r="AJ35" s="37">
        <v>0</v>
      </c>
      <c r="AK35" s="42"/>
      <c r="AL35" s="44"/>
      <c r="AM35" s="37">
        <v>245</v>
      </c>
      <c r="AN35" s="37">
        <v>0</v>
      </c>
      <c r="AO35" s="37">
        <v>39</v>
      </c>
      <c r="AP35" s="37">
        <v>206</v>
      </c>
      <c r="AQ35" s="37">
        <v>0</v>
      </c>
      <c r="AR35" s="37">
        <v>245</v>
      </c>
      <c r="AS35" s="37">
        <v>0</v>
      </c>
      <c r="AT35" s="37">
        <v>11</v>
      </c>
      <c r="AU35" s="37">
        <v>234</v>
      </c>
      <c r="AV35" s="37">
        <v>0</v>
      </c>
      <c r="AW35" s="37">
        <v>0</v>
      </c>
      <c r="AX35" s="37">
        <v>0</v>
      </c>
      <c r="AY35" s="37">
        <v>0</v>
      </c>
      <c r="AZ35" s="37">
        <v>10</v>
      </c>
      <c r="BA35" s="37">
        <v>41</v>
      </c>
      <c r="BB35" s="37">
        <v>51</v>
      </c>
      <c r="BC35" s="37">
        <v>4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2</v>
      </c>
      <c r="D36" s="28">
        <v>2</v>
      </c>
      <c r="E36" s="28">
        <v>0</v>
      </c>
      <c r="F36" s="28">
        <v>2</v>
      </c>
      <c r="G36" s="28">
        <v>2</v>
      </c>
      <c r="H36" s="28">
        <v>0</v>
      </c>
      <c r="I36" s="28">
        <v>2</v>
      </c>
      <c r="J36" s="28">
        <v>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2</v>
      </c>
      <c r="V36" s="31">
        <v>2</v>
      </c>
      <c r="W36" s="31">
        <v>0</v>
      </c>
      <c r="X36" s="31">
        <v>2</v>
      </c>
      <c r="Y36" s="31">
        <v>2</v>
      </c>
      <c r="Z36" s="31">
        <v>0</v>
      </c>
      <c r="AA36" s="31">
        <v>2</v>
      </c>
      <c r="AB36" s="31">
        <v>2</v>
      </c>
      <c r="AC36" s="31">
        <v>0</v>
      </c>
      <c r="AD36" s="31">
        <v>0</v>
      </c>
      <c r="AE36" s="37">
        <v>11500</v>
      </c>
      <c r="AF36" s="37">
        <v>0</v>
      </c>
      <c r="AG36" s="37">
        <v>0</v>
      </c>
      <c r="AH36" s="37">
        <v>0</v>
      </c>
      <c r="AI36" s="37">
        <v>11500</v>
      </c>
      <c r="AJ36" s="37">
        <v>0</v>
      </c>
      <c r="AK36" s="42"/>
      <c r="AL36" s="44"/>
      <c r="AM36" s="37">
        <v>23</v>
      </c>
      <c r="AN36" s="37">
        <v>0</v>
      </c>
      <c r="AO36" s="37">
        <v>0</v>
      </c>
      <c r="AP36" s="37">
        <v>23</v>
      </c>
      <c r="AQ36" s="37">
        <v>0</v>
      </c>
      <c r="AR36" s="37">
        <v>23</v>
      </c>
      <c r="AS36" s="37">
        <v>0</v>
      </c>
      <c r="AT36" s="37">
        <v>1</v>
      </c>
      <c r="AU36" s="37">
        <v>22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2</v>
      </c>
      <c r="BB36" s="37">
        <v>2</v>
      </c>
      <c r="BC36" s="37">
        <v>0</v>
      </c>
      <c r="BD36" s="37">
        <v>0</v>
      </c>
      <c r="BE36" s="37">
        <v>1</v>
      </c>
      <c r="BF36" s="82"/>
    </row>
    <row r="37" spans="1:58" ht="22.35" customHeight="1">
      <c r="A37" s="24" t="s">
        <v>67</v>
      </c>
      <c r="B37" s="28">
        <v>0</v>
      </c>
      <c r="C37" s="28">
        <v>226</v>
      </c>
      <c r="D37" s="28">
        <v>226</v>
      </c>
      <c r="E37" s="28">
        <v>0</v>
      </c>
      <c r="F37" s="28">
        <v>174</v>
      </c>
      <c r="G37" s="28">
        <v>174</v>
      </c>
      <c r="H37" s="28">
        <v>0</v>
      </c>
      <c r="I37" s="28">
        <v>174</v>
      </c>
      <c r="J37" s="28">
        <v>174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226</v>
      </c>
      <c r="V37" s="31">
        <v>226</v>
      </c>
      <c r="W37" s="31">
        <v>0</v>
      </c>
      <c r="X37" s="31">
        <v>174</v>
      </c>
      <c r="Y37" s="31">
        <v>174</v>
      </c>
      <c r="Z37" s="31">
        <v>0</v>
      </c>
      <c r="AA37" s="31">
        <v>174</v>
      </c>
      <c r="AB37" s="31">
        <v>174</v>
      </c>
      <c r="AC37" s="31">
        <v>0</v>
      </c>
      <c r="AD37" s="31">
        <v>0</v>
      </c>
      <c r="AE37" s="37">
        <v>23940</v>
      </c>
      <c r="AF37" s="37">
        <v>0</v>
      </c>
      <c r="AG37" s="37">
        <v>0</v>
      </c>
      <c r="AH37" s="37">
        <v>0</v>
      </c>
      <c r="AI37" s="37">
        <v>23940</v>
      </c>
      <c r="AJ37" s="37">
        <v>0</v>
      </c>
      <c r="AK37" s="42"/>
      <c r="AL37" s="44"/>
      <c r="AM37" s="37">
        <v>4166</v>
      </c>
      <c r="AN37" s="37">
        <v>0</v>
      </c>
      <c r="AO37" s="37">
        <v>0</v>
      </c>
      <c r="AP37" s="37">
        <v>4166</v>
      </c>
      <c r="AQ37" s="37">
        <v>0</v>
      </c>
      <c r="AR37" s="37">
        <v>4166</v>
      </c>
      <c r="AS37" s="37">
        <v>0</v>
      </c>
      <c r="AT37" s="37">
        <v>124</v>
      </c>
      <c r="AU37" s="37">
        <v>3790</v>
      </c>
      <c r="AV37" s="37">
        <v>0</v>
      </c>
      <c r="AW37" s="37">
        <v>206</v>
      </c>
      <c r="AX37" s="37">
        <v>0</v>
      </c>
      <c r="AY37" s="37">
        <v>46</v>
      </c>
      <c r="AZ37" s="37">
        <v>0</v>
      </c>
      <c r="BA37" s="37">
        <v>226</v>
      </c>
      <c r="BB37" s="37">
        <v>226</v>
      </c>
      <c r="BC37" s="37">
        <v>0</v>
      </c>
      <c r="BD37" s="37">
        <v>12</v>
      </c>
      <c r="BE37" s="37">
        <v>18</v>
      </c>
      <c r="BF37" s="82"/>
    </row>
    <row r="38" spans="1:58" ht="22.35" customHeight="1">
      <c r="A38" s="24" t="s">
        <v>68</v>
      </c>
      <c r="B38" s="28">
        <v>2</v>
      </c>
      <c r="C38" s="28">
        <v>55</v>
      </c>
      <c r="D38" s="28">
        <v>57</v>
      </c>
      <c r="E38" s="28">
        <v>1</v>
      </c>
      <c r="F38" s="28">
        <v>49</v>
      </c>
      <c r="G38" s="28">
        <v>50</v>
      </c>
      <c r="H38" s="28">
        <v>1</v>
      </c>
      <c r="I38" s="28">
        <v>49</v>
      </c>
      <c r="J38" s="28">
        <v>50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2</v>
      </c>
      <c r="U38" s="31">
        <v>55</v>
      </c>
      <c r="V38" s="31">
        <v>57</v>
      </c>
      <c r="W38" s="31">
        <v>1</v>
      </c>
      <c r="X38" s="31">
        <v>49</v>
      </c>
      <c r="Y38" s="31">
        <v>50</v>
      </c>
      <c r="Z38" s="31">
        <v>1</v>
      </c>
      <c r="AA38" s="31">
        <v>49</v>
      </c>
      <c r="AB38" s="31">
        <v>50</v>
      </c>
      <c r="AC38" s="31">
        <v>0</v>
      </c>
      <c r="AD38" s="31">
        <v>6000</v>
      </c>
      <c r="AE38" s="37">
        <v>17400</v>
      </c>
      <c r="AF38" s="37">
        <v>0</v>
      </c>
      <c r="AG38" s="37">
        <v>0</v>
      </c>
      <c r="AH38" s="37">
        <v>6000</v>
      </c>
      <c r="AI38" s="37">
        <v>17400</v>
      </c>
      <c r="AJ38" s="37">
        <v>0</v>
      </c>
      <c r="AK38" s="42"/>
      <c r="AL38" s="44"/>
      <c r="AM38" s="37">
        <v>885</v>
      </c>
      <c r="AN38" s="37">
        <v>26</v>
      </c>
      <c r="AO38" s="37">
        <v>6</v>
      </c>
      <c r="AP38" s="37">
        <v>853</v>
      </c>
      <c r="AQ38" s="37">
        <v>0</v>
      </c>
      <c r="AR38" s="37">
        <v>859</v>
      </c>
      <c r="AS38" s="37">
        <v>0</v>
      </c>
      <c r="AT38" s="37">
        <v>2</v>
      </c>
      <c r="AU38" s="37">
        <v>857</v>
      </c>
      <c r="AV38" s="37">
        <v>0</v>
      </c>
      <c r="AW38" s="37">
        <v>0</v>
      </c>
      <c r="AX38" s="37">
        <v>0</v>
      </c>
      <c r="AY38" s="37">
        <v>0</v>
      </c>
      <c r="AZ38" s="37">
        <v>2</v>
      </c>
      <c r="BA38" s="37">
        <v>55</v>
      </c>
      <c r="BB38" s="37">
        <v>57</v>
      </c>
      <c r="BC38" s="37">
        <v>9</v>
      </c>
      <c r="BD38" s="37">
        <v>1</v>
      </c>
      <c r="BE38" s="37">
        <v>7</v>
      </c>
      <c r="BF38" s="82"/>
    </row>
    <row r="39" spans="1:58" ht="22.35" customHeight="1">
      <c r="A39" s="25" t="s">
        <v>69</v>
      </c>
      <c r="B39" s="29">
        <v>12</v>
      </c>
      <c r="C39" s="29">
        <v>324</v>
      </c>
      <c r="D39" s="29">
        <v>336</v>
      </c>
      <c r="E39" s="29">
        <v>8</v>
      </c>
      <c r="F39" s="29">
        <v>251</v>
      </c>
      <c r="G39" s="29">
        <v>259</v>
      </c>
      <c r="H39" s="29">
        <v>8</v>
      </c>
      <c r="I39" s="29">
        <v>251</v>
      </c>
      <c r="J39" s="29">
        <v>259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12</v>
      </c>
      <c r="U39" s="32">
        <v>324</v>
      </c>
      <c r="V39" s="32">
        <v>336</v>
      </c>
      <c r="W39" s="32">
        <v>8</v>
      </c>
      <c r="X39" s="32">
        <v>251</v>
      </c>
      <c r="Y39" s="32">
        <v>259</v>
      </c>
      <c r="Z39" s="32">
        <v>8</v>
      </c>
      <c r="AA39" s="32">
        <v>251</v>
      </c>
      <c r="AB39" s="32">
        <v>259</v>
      </c>
      <c r="AC39" s="32">
        <v>0</v>
      </c>
      <c r="AD39" s="32">
        <v>5638</v>
      </c>
      <c r="AE39" s="38">
        <v>20907</v>
      </c>
      <c r="AF39" s="38">
        <v>0</v>
      </c>
      <c r="AG39" s="38">
        <v>0</v>
      </c>
      <c r="AH39" s="38">
        <v>5638</v>
      </c>
      <c r="AI39" s="38">
        <v>20907</v>
      </c>
      <c r="AJ39" s="38">
        <v>0</v>
      </c>
      <c r="AK39" s="42"/>
      <c r="AL39" s="44"/>
      <c r="AM39" s="38">
        <v>5319</v>
      </c>
      <c r="AN39" s="38">
        <v>26</v>
      </c>
      <c r="AO39" s="38">
        <v>45</v>
      </c>
      <c r="AP39" s="38">
        <v>5248</v>
      </c>
      <c r="AQ39" s="38">
        <v>0</v>
      </c>
      <c r="AR39" s="38">
        <v>5293</v>
      </c>
      <c r="AS39" s="38">
        <v>0</v>
      </c>
      <c r="AT39" s="38">
        <v>138</v>
      </c>
      <c r="AU39" s="38">
        <v>4903</v>
      </c>
      <c r="AV39" s="38">
        <v>0</v>
      </c>
      <c r="AW39" s="38">
        <v>206</v>
      </c>
      <c r="AX39" s="38">
        <v>0</v>
      </c>
      <c r="AY39" s="38">
        <v>46</v>
      </c>
      <c r="AZ39" s="38">
        <v>12</v>
      </c>
      <c r="BA39" s="38">
        <v>324</v>
      </c>
      <c r="BB39" s="38">
        <v>336</v>
      </c>
      <c r="BC39" s="38">
        <v>13</v>
      </c>
      <c r="BD39" s="38">
        <v>13</v>
      </c>
      <c r="BE39" s="38">
        <v>26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65</v>
      </c>
      <c r="C41" s="29">
        <v>69</v>
      </c>
      <c r="D41" s="29">
        <v>134</v>
      </c>
      <c r="E41" s="29">
        <v>0</v>
      </c>
      <c r="F41" s="29">
        <v>35</v>
      </c>
      <c r="G41" s="29">
        <v>35</v>
      </c>
      <c r="H41" s="29">
        <v>0</v>
      </c>
      <c r="I41" s="29">
        <v>35</v>
      </c>
      <c r="J41" s="29">
        <v>35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65</v>
      </c>
      <c r="U41" s="32">
        <v>69</v>
      </c>
      <c r="V41" s="32">
        <v>134</v>
      </c>
      <c r="W41" s="32">
        <v>0</v>
      </c>
      <c r="X41" s="32">
        <v>35</v>
      </c>
      <c r="Y41" s="32">
        <v>35</v>
      </c>
      <c r="Z41" s="32">
        <v>0</v>
      </c>
      <c r="AA41" s="32">
        <v>35</v>
      </c>
      <c r="AB41" s="32">
        <v>35</v>
      </c>
      <c r="AC41" s="32">
        <v>0</v>
      </c>
      <c r="AD41" s="32">
        <v>0</v>
      </c>
      <c r="AE41" s="38">
        <v>4630</v>
      </c>
      <c r="AF41" s="38">
        <v>0</v>
      </c>
      <c r="AG41" s="38">
        <v>0</v>
      </c>
      <c r="AH41" s="38">
        <v>0</v>
      </c>
      <c r="AI41" s="38">
        <v>4630</v>
      </c>
      <c r="AJ41" s="38">
        <v>0</v>
      </c>
      <c r="AK41" s="42"/>
      <c r="AL41" s="44"/>
      <c r="AM41" s="38">
        <v>162</v>
      </c>
      <c r="AN41" s="38">
        <v>0</v>
      </c>
      <c r="AO41" s="38">
        <v>0</v>
      </c>
      <c r="AP41" s="38">
        <v>162</v>
      </c>
      <c r="AQ41" s="38">
        <v>0</v>
      </c>
      <c r="AR41" s="38">
        <v>162</v>
      </c>
      <c r="AS41" s="38">
        <v>0</v>
      </c>
      <c r="AT41" s="38">
        <v>0</v>
      </c>
      <c r="AU41" s="38">
        <v>162</v>
      </c>
      <c r="AV41" s="38">
        <v>0</v>
      </c>
      <c r="AW41" s="38">
        <v>0</v>
      </c>
      <c r="AX41" s="38">
        <v>0</v>
      </c>
      <c r="AY41" s="38">
        <v>0</v>
      </c>
      <c r="AZ41" s="38">
        <v>65</v>
      </c>
      <c r="BA41" s="38">
        <v>69</v>
      </c>
      <c r="BB41" s="38">
        <v>134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4</v>
      </c>
      <c r="D43" s="28">
        <v>4</v>
      </c>
      <c r="E43" s="28">
        <v>0</v>
      </c>
      <c r="F43" s="28">
        <v>3</v>
      </c>
      <c r="G43" s="28">
        <v>3</v>
      </c>
      <c r="H43" s="28">
        <v>0</v>
      </c>
      <c r="I43" s="28">
        <v>3</v>
      </c>
      <c r="J43" s="28">
        <v>3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4</v>
      </c>
      <c r="V43" s="31">
        <v>4</v>
      </c>
      <c r="W43" s="31">
        <v>0</v>
      </c>
      <c r="X43" s="31">
        <v>3</v>
      </c>
      <c r="Y43" s="31">
        <v>3</v>
      </c>
      <c r="Z43" s="31">
        <v>0</v>
      </c>
      <c r="AA43" s="31">
        <v>3</v>
      </c>
      <c r="AB43" s="31">
        <v>3</v>
      </c>
      <c r="AC43" s="31">
        <v>0</v>
      </c>
      <c r="AD43" s="31">
        <v>0</v>
      </c>
      <c r="AE43" s="37">
        <v>2600</v>
      </c>
      <c r="AF43" s="37">
        <v>0</v>
      </c>
      <c r="AG43" s="37">
        <v>0</v>
      </c>
      <c r="AH43" s="37">
        <v>0</v>
      </c>
      <c r="AI43" s="37">
        <v>2600</v>
      </c>
      <c r="AJ43" s="37">
        <v>0</v>
      </c>
      <c r="AK43" s="42"/>
      <c r="AL43" s="44"/>
      <c r="AM43" s="37">
        <v>8</v>
      </c>
      <c r="AN43" s="37">
        <v>0</v>
      </c>
      <c r="AO43" s="37">
        <v>0</v>
      </c>
      <c r="AP43" s="37">
        <v>8</v>
      </c>
      <c r="AQ43" s="37">
        <v>0</v>
      </c>
      <c r="AR43" s="37">
        <v>8</v>
      </c>
      <c r="AS43" s="37">
        <v>0</v>
      </c>
      <c r="AT43" s="37">
        <v>0</v>
      </c>
      <c r="AU43" s="37">
        <v>8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4</v>
      </c>
      <c r="BB43" s="37">
        <v>4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32</v>
      </c>
      <c r="C44" s="28">
        <v>2</v>
      </c>
      <c r="D44" s="28">
        <v>34</v>
      </c>
      <c r="E44" s="28">
        <v>30</v>
      </c>
      <c r="F44" s="28">
        <v>2</v>
      </c>
      <c r="G44" s="28">
        <v>32</v>
      </c>
      <c r="H44" s="28">
        <v>30</v>
      </c>
      <c r="I44" s="28">
        <v>2</v>
      </c>
      <c r="J44" s="28">
        <v>32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32</v>
      </c>
      <c r="U44" s="31">
        <v>2</v>
      </c>
      <c r="V44" s="31">
        <v>34</v>
      </c>
      <c r="W44" s="31">
        <v>30</v>
      </c>
      <c r="X44" s="31">
        <v>2</v>
      </c>
      <c r="Y44" s="31">
        <v>32</v>
      </c>
      <c r="Z44" s="31">
        <v>30</v>
      </c>
      <c r="AA44" s="31">
        <v>2</v>
      </c>
      <c r="AB44" s="31">
        <v>32</v>
      </c>
      <c r="AC44" s="31">
        <v>0</v>
      </c>
      <c r="AD44" s="31">
        <v>200</v>
      </c>
      <c r="AE44" s="37">
        <v>300</v>
      </c>
      <c r="AF44" s="37">
        <v>0</v>
      </c>
      <c r="AG44" s="37">
        <v>0</v>
      </c>
      <c r="AH44" s="37">
        <v>200</v>
      </c>
      <c r="AI44" s="37">
        <v>300</v>
      </c>
      <c r="AJ44" s="37">
        <v>0</v>
      </c>
      <c r="AK44" s="42"/>
      <c r="AL44" s="44"/>
      <c r="AM44" s="37">
        <v>7</v>
      </c>
      <c r="AN44" s="37">
        <v>0</v>
      </c>
      <c r="AO44" s="37">
        <v>6</v>
      </c>
      <c r="AP44" s="37">
        <v>1</v>
      </c>
      <c r="AQ44" s="37">
        <v>0</v>
      </c>
      <c r="AR44" s="37">
        <v>7</v>
      </c>
      <c r="AS44" s="37">
        <v>0</v>
      </c>
      <c r="AT44" s="37">
        <v>0</v>
      </c>
      <c r="AU44" s="37">
        <v>7</v>
      </c>
      <c r="AV44" s="37">
        <v>0</v>
      </c>
      <c r="AW44" s="37">
        <v>0</v>
      </c>
      <c r="AX44" s="37">
        <v>0</v>
      </c>
      <c r="AY44" s="37">
        <v>0</v>
      </c>
      <c r="AZ44" s="37">
        <v>32</v>
      </c>
      <c r="BA44" s="37">
        <v>2</v>
      </c>
      <c r="BB44" s="37">
        <v>34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2</v>
      </c>
      <c r="C45" s="28">
        <v>1</v>
      </c>
      <c r="D45" s="28">
        <v>3</v>
      </c>
      <c r="E45" s="28">
        <v>1</v>
      </c>
      <c r="F45" s="28">
        <v>1</v>
      </c>
      <c r="G45" s="28">
        <v>2</v>
      </c>
      <c r="H45" s="28">
        <v>1</v>
      </c>
      <c r="I45" s="28">
        <v>1</v>
      </c>
      <c r="J45" s="28">
        <v>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2</v>
      </c>
      <c r="U45" s="31">
        <v>1</v>
      </c>
      <c r="V45" s="31">
        <v>3</v>
      </c>
      <c r="W45" s="31">
        <v>1</v>
      </c>
      <c r="X45" s="31">
        <v>1</v>
      </c>
      <c r="Y45" s="31">
        <v>2</v>
      </c>
      <c r="Z45" s="31">
        <v>1</v>
      </c>
      <c r="AA45" s="31">
        <v>1</v>
      </c>
      <c r="AB45" s="31">
        <v>2</v>
      </c>
      <c r="AC45" s="31">
        <v>0</v>
      </c>
      <c r="AD45" s="31">
        <v>2000</v>
      </c>
      <c r="AE45" s="37">
        <v>2500</v>
      </c>
      <c r="AF45" s="37">
        <v>0</v>
      </c>
      <c r="AG45" s="37">
        <v>0</v>
      </c>
      <c r="AH45" s="37">
        <v>2000</v>
      </c>
      <c r="AI45" s="37">
        <v>2500</v>
      </c>
      <c r="AJ45" s="37">
        <v>0</v>
      </c>
      <c r="AK45" s="42"/>
      <c r="AL45" s="44"/>
      <c r="AM45" s="37">
        <v>5</v>
      </c>
      <c r="AN45" s="37">
        <v>0</v>
      </c>
      <c r="AO45" s="37">
        <v>2</v>
      </c>
      <c r="AP45" s="37">
        <v>3</v>
      </c>
      <c r="AQ45" s="37">
        <v>0</v>
      </c>
      <c r="AR45" s="37">
        <v>5</v>
      </c>
      <c r="AS45" s="37">
        <v>0</v>
      </c>
      <c r="AT45" s="37">
        <v>0</v>
      </c>
      <c r="AU45" s="37">
        <v>4</v>
      </c>
      <c r="AV45" s="37">
        <v>0</v>
      </c>
      <c r="AW45" s="37">
        <v>1</v>
      </c>
      <c r="AX45" s="37">
        <v>0</v>
      </c>
      <c r="AY45" s="37">
        <v>0</v>
      </c>
      <c r="AZ45" s="37">
        <v>2</v>
      </c>
      <c r="BA45" s="37">
        <v>1</v>
      </c>
      <c r="BB45" s="37">
        <v>3</v>
      </c>
      <c r="BC45" s="37">
        <v>0</v>
      </c>
      <c r="BD45" s="37">
        <v>0</v>
      </c>
      <c r="BE45" s="37">
        <v>2</v>
      </c>
      <c r="BF45" s="82"/>
    </row>
    <row r="46" spans="1:58" ht="22.35" customHeight="1">
      <c r="A46" s="24" t="s">
        <v>74</v>
      </c>
      <c r="B46" s="28">
        <v>2</v>
      </c>
      <c r="C46" s="28">
        <v>2</v>
      </c>
      <c r="D46" s="28">
        <v>4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2</v>
      </c>
      <c r="U46" s="31">
        <v>2</v>
      </c>
      <c r="V46" s="31">
        <v>4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2540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2</v>
      </c>
      <c r="BA46" s="37">
        <v>2</v>
      </c>
      <c r="BB46" s="37">
        <v>4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25</v>
      </c>
      <c r="C47" s="28">
        <v>1</v>
      </c>
      <c r="D47" s="28">
        <v>26</v>
      </c>
      <c r="E47" s="28">
        <v>25</v>
      </c>
      <c r="F47" s="28">
        <v>1</v>
      </c>
      <c r="G47" s="28">
        <v>26</v>
      </c>
      <c r="H47" s="28">
        <v>25</v>
      </c>
      <c r="I47" s="28">
        <v>1</v>
      </c>
      <c r="J47" s="28">
        <v>26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25</v>
      </c>
      <c r="U47" s="31">
        <v>1</v>
      </c>
      <c r="V47" s="31">
        <v>26</v>
      </c>
      <c r="W47" s="31">
        <v>25</v>
      </c>
      <c r="X47" s="31">
        <v>1</v>
      </c>
      <c r="Y47" s="31">
        <v>26</v>
      </c>
      <c r="Z47" s="31">
        <v>25</v>
      </c>
      <c r="AA47" s="31">
        <v>1</v>
      </c>
      <c r="AB47" s="31">
        <v>26</v>
      </c>
      <c r="AC47" s="31">
        <v>6860</v>
      </c>
      <c r="AD47" s="31">
        <v>1650</v>
      </c>
      <c r="AE47" s="37">
        <v>3700</v>
      </c>
      <c r="AF47" s="37">
        <v>0</v>
      </c>
      <c r="AG47" s="37">
        <v>0</v>
      </c>
      <c r="AH47" s="37">
        <v>1650</v>
      </c>
      <c r="AI47" s="37">
        <v>3700</v>
      </c>
      <c r="AJ47" s="37">
        <v>0</v>
      </c>
      <c r="AK47" s="42"/>
      <c r="AL47" s="44"/>
      <c r="AM47" s="37">
        <v>45</v>
      </c>
      <c r="AN47" s="37">
        <v>0</v>
      </c>
      <c r="AO47" s="37">
        <v>41</v>
      </c>
      <c r="AP47" s="37">
        <v>4</v>
      </c>
      <c r="AQ47" s="37">
        <v>0</v>
      </c>
      <c r="AR47" s="37">
        <v>45</v>
      </c>
      <c r="AS47" s="37">
        <v>0</v>
      </c>
      <c r="AT47" s="37">
        <v>0</v>
      </c>
      <c r="AU47" s="37">
        <v>45</v>
      </c>
      <c r="AV47" s="37">
        <v>0</v>
      </c>
      <c r="AW47" s="37">
        <v>0</v>
      </c>
      <c r="AX47" s="37">
        <v>0</v>
      </c>
      <c r="AY47" s="37">
        <v>0</v>
      </c>
      <c r="AZ47" s="37">
        <v>25</v>
      </c>
      <c r="BA47" s="37">
        <v>1</v>
      </c>
      <c r="BB47" s="37">
        <v>26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4</v>
      </c>
      <c r="C48" s="28">
        <v>4</v>
      </c>
      <c r="D48" s="28">
        <v>8</v>
      </c>
      <c r="E48" s="28">
        <v>4</v>
      </c>
      <c r="F48" s="28">
        <v>4</v>
      </c>
      <c r="G48" s="28">
        <v>8</v>
      </c>
      <c r="H48" s="28">
        <v>4</v>
      </c>
      <c r="I48" s="28">
        <v>4</v>
      </c>
      <c r="J48" s="28">
        <v>8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4</v>
      </c>
      <c r="U48" s="31">
        <v>4</v>
      </c>
      <c r="V48" s="31">
        <v>8</v>
      </c>
      <c r="W48" s="31">
        <v>4</v>
      </c>
      <c r="X48" s="31">
        <v>4</v>
      </c>
      <c r="Y48" s="31">
        <v>8</v>
      </c>
      <c r="Z48" s="31">
        <v>4</v>
      </c>
      <c r="AA48" s="31">
        <v>4</v>
      </c>
      <c r="AB48" s="31">
        <v>8</v>
      </c>
      <c r="AC48" s="31">
        <v>500</v>
      </c>
      <c r="AD48" s="31">
        <v>2000</v>
      </c>
      <c r="AE48" s="37">
        <v>8000</v>
      </c>
      <c r="AF48" s="37">
        <v>0</v>
      </c>
      <c r="AG48" s="37">
        <v>0</v>
      </c>
      <c r="AH48" s="37">
        <v>2000</v>
      </c>
      <c r="AI48" s="37">
        <v>8000</v>
      </c>
      <c r="AJ48" s="37">
        <v>0</v>
      </c>
      <c r="AK48" s="42"/>
      <c r="AL48" s="44"/>
      <c r="AM48" s="37">
        <v>40</v>
      </c>
      <c r="AN48" s="37">
        <v>0</v>
      </c>
      <c r="AO48" s="37">
        <v>8</v>
      </c>
      <c r="AP48" s="37">
        <v>32</v>
      </c>
      <c r="AQ48" s="37">
        <v>0</v>
      </c>
      <c r="AR48" s="37">
        <v>40</v>
      </c>
      <c r="AS48" s="37">
        <v>0</v>
      </c>
      <c r="AT48" s="37">
        <v>0</v>
      </c>
      <c r="AU48" s="37">
        <v>40</v>
      </c>
      <c r="AV48" s="37">
        <v>0</v>
      </c>
      <c r="AW48" s="37">
        <v>0</v>
      </c>
      <c r="AX48" s="37">
        <v>0</v>
      </c>
      <c r="AY48" s="37">
        <v>0</v>
      </c>
      <c r="AZ48" s="37">
        <v>4</v>
      </c>
      <c r="BA48" s="37">
        <v>4</v>
      </c>
      <c r="BB48" s="37">
        <v>8</v>
      </c>
      <c r="BC48" s="37">
        <v>2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2</v>
      </c>
      <c r="D49" s="28">
        <v>2</v>
      </c>
      <c r="E49" s="28">
        <v>0</v>
      </c>
      <c r="F49" s="28">
        <v>2</v>
      </c>
      <c r="G49" s="28">
        <v>2</v>
      </c>
      <c r="H49" s="28">
        <v>0</v>
      </c>
      <c r="I49" s="28">
        <v>2</v>
      </c>
      <c r="J49" s="28">
        <v>2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</v>
      </c>
      <c r="V49" s="31">
        <v>2</v>
      </c>
      <c r="W49" s="31">
        <v>0</v>
      </c>
      <c r="X49" s="31">
        <v>2</v>
      </c>
      <c r="Y49" s="31">
        <v>2</v>
      </c>
      <c r="Z49" s="31">
        <v>0</v>
      </c>
      <c r="AA49" s="31">
        <v>2</v>
      </c>
      <c r="AB49" s="31">
        <v>2</v>
      </c>
      <c r="AC49" s="31">
        <v>0</v>
      </c>
      <c r="AD49" s="31">
        <v>0</v>
      </c>
      <c r="AE49" s="37">
        <v>3200</v>
      </c>
      <c r="AF49" s="37">
        <v>0</v>
      </c>
      <c r="AG49" s="37">
        <v>0</v>
      </c>
      <c r="AH49" s="37">
        <v>0</v>
      </c>
      <c r="AI49" s="37">
        <v>3200</v>
      </c>
      <c r="AJ49" s="37">
        <v>0</v>
      </c>
      <c r="AK49" s="42"/>
      <c r="AL49" s="44"/>
      <c r="AM49" s="37">
        <v>6</v>
      </c>
      <c r="AN49" s="37">
        <v>0</v>
      </c>
      <c r="AO49" s="37">
        <v>0</v>
      </c>
      <c r="AP49" s="37">
        <v>6</v>
      </c>
      <c r="AQ49" s="37">
        <v>0</v>
      </c>
      <c r="AR49" s="37">
        <v>6</v>
      </c>
      <c r="AS49" s="37">
        <v>0</v>
      </c>
      <c r="AT49" s="37">
        <v>0</v>
      </c>
      <c r="AU49" s="37">
        <v>6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2</v>
      </c>
      <c r="BB49" s="37">
        <v>2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2</v>
      </c>
      <c r="D50" s="28">
        <v>2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2</v>
      </c>
      <c r="V50" s="31">
        <v>2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2</v>
      </c>
      <c r="BB50" s="37">
        <v>2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2</v>
      </c>
      <c r="C51" s="28">
        <v>2</v>
      </c>
      <c r="D51" s="28">
        <v>4</v>
      </c>
      <c r="E51" s="28">
        <v>2</v>
      </c>
      <c r="F51" s="28">
        <v>2</v>
      </c>
      <c r="G51" s="28">
        <v>4</v>
      </c>
      <c r="H51" s="28">
        <v>2</v>
      </c>
      <c r="I51" s="28">
        <v>2</v>
      </c>
      <c r="J51" s="28">
        <v>4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2</v>
      </c>
      <c r="U51" s="31">
        <v>2</v>
      </c>
      <c r="V51" s="31">
        <v>4</v>
      </c>
      <c r="W51" s="31">
        <v>2</v>
      </c>
      <c r="X51" s="31">
        <v>2</v>
      </c>
      <c r="Y51" s="31">
        <v>4</v>
      </c>
      <c r="Z51" s="31">
        <v>2</v>
      </c>
      <c r="AA51" s="31">
        <v>2</v>
      </c>
      <c r="AB51" s="31">
        <v>4</v>
      </c>
      <c r="AC51" s="31">
        <v>0</v>
      </c>
      <c r="AD51" s="31">
        <v>1700</v>
      </c>
      <c r="AE51" s="37">
        <v>2500</v>
      </c>
      <c r="AF51" s="37">
        <v>0</v>
      </c>
      <c r="AG51" s="37">
        <v>0</v>
      </c>
      <c r="AH51" s="37">
        <v>1700</v>
      </c>
      <c r="AI51" s="37">
        <v>2500</v>
      </c>
      <c r="AJ51" s="37">
        <v>0</v>
      </c>
      <c r="AK51" s="42"/>
      <c r="AL51" s="44"/>
      <c r="AM51" s="37">
        <v>8</v>
      </c>
      <c r="AN51" s="37">
        <v>0</v>
      </c>
      <c r="AO51" s="37">
        <v>3</v>
      </c>
      <c r="AP51" s="37">
        <v>5</v>
      </c>
      <c r="AQ51" s="37">
        <v>0</v>
      </c>
      <c r="AR51" s="37">
        <v>8</v>
      </c>
      <c r="AS51" s="37">
        <v>0</v>
      </c>
      <c r="AT51" s="37">
        <v>0</v>
      </c>
      <c r="AU51" s="37">
        <v>8</v>
      </c>
      <c r="AV51" s="37">
        <v>0</v>
      </c>
      <c r="AW51" s="37">
        <v>0</v>
      </c>
      <c r="AX51" s="37">
        <v>0</v>
      </c>
      <c r="AY51" s="37">
        <v>0</v>
      </c>
      <c r="AZ51" s="37">
        <v>2</v>
      </c>
      <c r="BA51" s="37">
        <v>2</v>
      </c>
      <c r="BB51" s="37">
        <v>4</v>
      </c>
      <c r="BC51" s="37">
        <v>0</v>
      </c>
      <c r="BD51" s="37">
        <v>0</v>
      </c>
      <c r="BE51" s="37">
        <v>7</v>
      </c>
      <c r="BF51" s="82"/>
    </row>
    <row r="52" spans="1:58" ht="22.35" customHeight="1">
      <c r="A52" s="25" t="s">
        <v>80</v>
      </c>
      <c r="B52" s="29">
        <v>67</v>
      </c>
      <c r="C52" s="29">
        <v>20</v>
      </c>
      <c r="D52" s="29">
        <v>87</v>
      </c>
      <c r="E52" s="29">
        <v>62</v>
      </c>
      <c r="F52" s="29">
        <v>15</v>
      </c>
      <c r="G52" s="29">
        <v>77</v>
      </c>
      <c r="H52" s="29">
        <v>62</v>
      </c>
      <c r="I52" s="29">
        <v>15</v>
      </c>
      <c r="J52" s="29">
        <v>77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67</v>
      </c>
      <c r="U52" s="32">
        <v>20</v>
      </c>
      <c r="V52" s="32">
        <v>87</v>
      </c>
      <c r="W52" s="32">
        <v>62</v>
      </c>
      <c r="X52" s="32">
        <v>15</v>
      </c>
      <c r="Y52" s="32">
        <v>77</v>
      </c>
      <c r="Z52" s="32">
        <v>62</v>
      </c>
      <c r="AA52" s="32">
        <v>15</v>
      </c>
      <c r="AB52" s="32">
        <v>77</v>
      </c>
      <c r="AC52" s="32">
        <v>9900</v>
      </c>
      <c r="AD52" s="32">
        <v>978</v>
      </c>
      <c r="AE52" s="38">
        <v>3867</v>
      </c>
      <c r="AF52" s="38">
        <v>0</v>
      </c>
      <c r="AG52" s="38">
        <v>0</v>
      </c>
      <c r="AH52" s="38">
        <v>978</v>
      </c>
      <c r="AI52" s="38">
        <v>3867</v>
      </c>
      <c r="AJ52" s="38">
        <v>0</v>
      </c>
      <c r="AK52" s="42"/>
      <c r="AL52" s="44"/>
      <c r="AM52" s="38">
        <v>119</v>
      </c>
      <c r="AN52" s="38">
        <v>0</v>
      </c>
      <c r="AO52" s="38">
        <v>60</v>
      </c>
      <c r="AP52" s="38">
        <v>59</v>
      </c>
      <c r="AQ52" s="38">
        <v>0</v>
      </c>
      <c r="AR52" s="38">
        <v>119</v>
      </c>
      <c r="AS52" s="38">
        <v>0</v>
      </c>
      <c r="AT52" s="38">
        <v>0</v>
      </c>
      <c r="AU52" s="38">
        <v>118</v>
      </c>
      <c r="AV52" s="38">
        <v>0</v>
      </c>
      <c r="AW52" s="38">
        <v>1</v>
      </c>
      <c r="AX52" s="38">
        <v>0</v>
      </c>
      <c r="AY52" s="38">
        <v>0</v>
      </c>
      <c r="AZ52" s="38">
        <v>67</v>
      </c>
      <c r="BA52" s="38">
        <v>20</v>
      </c>
      <c r="BB52" s="38">
        <v>87</v>
      </c>
      <c r="BC52" s="38">
        <v>2</v>
      </c>
      <c r="BD52" s="38">
        <v>0</v>
      </c>
      <c r="BE52" s="38">
        <v>9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279</v>
      </c>
      <c r="D54" s="29">
        <v>279</v>
      </c>
      <c r="E54" s="29">
        <v>0</v>
      </c>
      <c r="F54" s="29">
        <v>181</v>
      </c>
      <c r="G54" s="29">
        <v>181</v>
      </c>
      <c r="H54" s="29">
        <v>0</v>
      </c>
      <c r="I54" s="29">
        <v>181</v>
      </c>
      <c r="J54" s="29">
        <v>181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279</v>
      </c>
      <c r="V54" s="32">
        <v>279</v>
      </c>
      <c r="W54" s="32">
        <v>0</v>
      </c>
      <c r="X54" s="32">
        <v>181</v>
      </c>
      <c r="Y54" s="32">
        <v>181</v>
      </c>
      <c r="Z54" s="32">
        <v>0</v>
      </c>
      <c r="AA54" s="32">
        <v>181</v>
      </c>
      <c r="AB54" s="32">
        <v>181</v>
      </c>
      <c r="AC54" s="32">
        <v>2629</v>
      </c>
      <c r="AD54" s="32">
        <v>0</v>
      </c>
      <c r="AE54" s="38">
        <v>12250</v>
      </c>
      <c r="AF54" s="38">
        <v>0</v>
      </c>
      <c r="AG54" s="38">
        <v>0</v>
      </c>
      <c r="AH54" s="38">
        <v>0</v>
      </c>
      <c r="AI54" s="38">
        <v>12250</v>
      </c>
      <c r="AJ54" s="38">
        <v>12</v>
      </c>
      <c r="AK54" s="42"/>
      <c r="AL54" s="44"/>
      <c r="AM54" s="38">
        <v>2249</v>
      </c>
      <c r="AN54" s="38">
        <v>0</v>
      </c>
      <c r="AO54" s="38">
        <v>0</v>
      </c>
      <c r="AP54" s="38">
        <v>2217</v>
      </c>
      <c r="AQ54" s="38">
        <v>32</v>
      </c>
      <c r="AR54" s="38">
        <v>2249</v>
      </c>
      <c r="AS54" s="38">
        <v>0</v>
      </c>
      <c r="AT54" s="38">
        <v>225</v>
      </c>
      <c r="AU54" s="38">
        <v>1801</v>
      </c>
      <c r="AV54" s="38">
        <v>0</v>
      </c>
      <c r="AW54" s="38">
        <v>223</v>
      </c>
      <c r="AX54" s="38">
        <v>0</v>
      </c>
      <c r="AY54" s="38">
        <v>0</v>
      </c>
      <c r="AZ54" s="38">
        <v>0</v>
      </c>
      <c r="BA54" s="38">
        <v>279</v>
      </c>
      <c r="BB54" s="38">
        <v>279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100</v>
      </c>
      <c r="C56" s="28">
        <v>76</v>
      </c>
      <c r="D56" s="28">
        <v>176</v>
      </c>
      <c r="E56" s="28">
        <v>100</v>
      </c>
      <c r="F56" s="28">
        <v>60</v>
      </c>
      <c r="G56" s="28">
        <v>160</v>
      </c>
      <c r="H56" s="28">
        <v>100</v>
      </c>
      <c r="I56" s="28">
        <v>60</v>
      </c>
      <c r="J56" s="28">
        <v>160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100</v>
      </c>
      <c r="U56" s="31">
        <v>76</v>
      </c>
      <c r="V56" s="31">
        <v>176</v>
      </c>
      <c r="W56" s="31">
        <v>100</v>
      </c>
      <c r="X56" s="31">
        <v>60</v>
      </c>
      <c r="Y56" s="31">
        <v>160</v>
      </c>
      <c r="Z56" s="31">
        <v>100</v>
      </c>
      <c r="AA56" s="31">
        <v>60</v>
      </c>
      <c r="AB56" s="31">
        <v>160</v>
      </c>
      <c r="AC56" s="31">
        <v>0</v>
      </c>
      <c r="AD56" s="31">
        <v>1000</v>
      </c>
      <c r="AE56" s="37">
        <v>12800</v>
      </c>
      <c r="AF56" s="37">
        <v>0</v>
      </c>
      <c r="AG56" s="37">
        <v>0</v>
      </c>
      <c r="AH56" s="37">
        <v>1000</v>
      </c>
      <c r="AI56" s="37">
        <v>12800</v>
      </c>
      <c r="AJ56" s="37">
        <v>0</v>
      </c>
      <c r="AK56" s="42"/>
      <c r="AL56" s="44"/>
      <c r="AM56" s="37">
        <v>870</v>
      </c>
      <c r="AN56" s="37">
        <v>2</v>
      </c>
      <c r="AO56" s="37">
        <v>100</v>
      </c>
      <c r="AP56" s="37">
        <v>768</v>
      </c>
      <c r="AQ56" s="37">
        <v>0</v>
      </c>
      <c r="AR56" s="37">
        <v>868</v>
      </c>
      <c r="AS56" s="37">
        <v>0</v>
      </c>
      <c r="AT56" s="37">
        <v>1</v>
      </c>
      <c r="AU56" s="37">
        <v>605</v>
      </c>
      <c r="AV56" s="37">
        <v>0</v>
      </c>
      <c r="AW56" s="37">
        <v>260</v>
      </c>
      <c r="AX56" s="37">
        <v>2</v>
      </c>
      <c r="AY56" s="37">
        <v>0</v>
      </c>
      <c r="AZ56" s="37">
        <v>100</v>
      </c>
      <c r="BA56" s="37">
        <v>76</v>
      </c>
      <c r="BB56" s="37">
        <v>176</v>
      </c>
      <c r="BC56" s="37">
        <v>0</v>
      </c>
      <c r="BD56" s="37">
        <v>4</v>
      </c>
      <c r="BE56" s="37">
        <v>0</v>
      </c>
      <c r="BF56" s="82"/>
    </row>
    <row r="57" spans="1:58" ht="22.35" customHeight="1">
      <c r="A57" s="24" t="s">
        <v>83</v>
      </c>
      <c r="B57" s="28">
        <v>4</v>
      </c>
      <c r="C57" s="28">
        <v>0</v>
      </c>
      <c r="D57" s="28">
        <v>4</v>
      </c>
      <c r="E57" s="28">
        <v>4</v>
      </c>
      <c r="F57" s="28">
        <v>0</v>
      </c>
      <c r="G57" s="28">
        <v>4</v>
      </c>
      <c r="H57" s="28">
        <v>4</v>
      </c>
      <c r="I57" s="28">
        <v>0</v>
      </c>
      <c r="J57" s="28">
        <v>4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4</v>
      </c>
      <c r="U57" s="31">
        <v>0</v>
      </c>
      <c r="V57" s="31">
        <v>4</v>
      </c>
      <c r="W57" s="31">
        <v>4</v>
      </c>
      <c r="X57" s="31">
        <v>0</v>
      </c>
      <c r="Y57" s="31">
        <v>4</v>
      </c>
      <c r="Z57" s="31">
        <v>4</v>
      </c>
      <c r="AA57" s="31">
        <v>0</v>
      </c>
      <c r="AB57" s="31">
        <v>4</v>
      </c>
      <c r="AC57" s="31">
        <v>58</v>
      </c>
      <c r="AD57" s="31">
        <v>1600</v>
      </c>
      <c r="AE57" s="37">
        <v>0</v>
      </c>
      <c r="AF57" s="37">
        <v>0</v>
      </c>
      <c r="AG57" s="37">
        <v>0</v>
      </c>
      <c r="AH57" s="37">
        <v>1600</v>
      </c>
      <c r="AI57" s="37">
        <v>0</v>
      </c>
      <c r="AJ57" s="37">
        <v>0</v>
      </c>
      <c r="AK57" s="42"/>
      <c r="AL57" s="44"/>
      <c r="AM57" s="37">
        <v>6</v>
      </c>
      <c r="AN57" s="37">
        <v>0</v>
      </c>
      <c r="AO57" s="37">
        <v>6</v>
      </c>
      <c r="AP57" s="37">
        <v>0</v>
      </c>
      <c r="AQ57" s="37">
        <v>0</v>
      </c>
      <c r="AR57" s="37">
        <v>6</v>
      </c>
      <c r="AS57" s="37">
        <v>0</v>
      </c>
      <c r="AT57" s="37">
        <v>1</v>
      </c>
      <c r="AU57" s="37">
        <v>4</v>
      </c>
      <c r="AV57" s="37">
        <v>0</v>
      </c>
      <c r="AW57" s="37">
        <v>1</v>
      </c>
      <c r="AX57" s="37">
        <v>0</v>
      </c>
      <c r="AY57" s="37">
        <v>0</v>
      </c>
      <c r="AZ57" s="37">
        <v>4</v>
      </c>
      <c r="BA57" s="37">
        <v>0</v>
      </c>
      <c r="BB57" s="37">
        <v>4</v>
      </c>
      <c r="BC57" s="37">
        <v>2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42</v>
      </c>
      <c r="C58" s="28">
        <v>0</v>
      </c>
      <c r="D58" s="28">
        <v>42</v>
      </c>
      <c r="E58" s="28">
        <v>42</v>
      </c>
      <c r="F58" s="28">
        <v>0</v>
      </c>
      <c r="G58" s="28">
        <v>42</v>
      </c>
      <c r="H58" s="28">
        <v>38</v>
      </c>
      <c r="I58" s="28">
        <v>0</v>
      </c>
      <c r="J58" s="28">
        <v>38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42</v>
      </c>
      <c r="U58" s="31">
        <v>0</v>
      </c>
      <c r="V58" s="31">
        <v>42</v>
      </c>
      <c r="W58" s="31">
        <v>42</v>
      </c>
      <c r="X58" s="31">
        <v>0</v>
      </c>
      <c r="Y58" s="31">
        <v>42</v>
      </c>
      <c r="Z58" s="31">
        <v>38</v>
      </c>
      <c r="AA58" s="31">
        <v>0</v>
      </c>
      <c r="AB58" s="31">
        <v>38</v>
      </c>
      <c r="AC58" s="31">
        <v>8100</v>
      </c>
      <c r="AD58" s="31">
        <v>8000</v>
      </c>
      <c r="AE58" s="37">
        <v>0</v>
      </c>
      <c r="AF58" s="37">
        <v>0</v>
      </c>
      <c r="AG58" s="37">
        <v>0</v>
      </c>
      <c r="AH58" s="37">
        <v>8000</v>
      </c>
      <c r="AI58" s="37">
        <v>0</v>
      </c>
      <c r="AJ58" s="37">
        <v>14</v>
      </c>
      <c r="AK58" s="42"/>
      <c r="AL58" s="44"/>
      <c r="AM58" s="37">
        <v>442</v>
      </c>
      <c r="AN58" s="37">
        <v>25</v>
      </c>
      <c r="AO58" s="37">
        <v>304</v>
      </c>
      <c r="AP58" s="37">
        <v>0</v>
      </c>
      <c r="AQ58" s="37">
        <v>113</v>
      </c>
      <c r="AR58" s="37">
        <v>417</v>
      </c>
      <c r="AS58" s="37">
        <v>0</v>
      </c>
      <c r="AT58" s="37">
        <v>58</v>
      </c>
      <c r="AU58" s="37">
        <v>336</v>
      </c>
      <c r="AV58" s="37">
        <v>0</v>
      </c>
      <c r="AW58" s="37">
        <v>15</v>
      </c>
      <c r="AX58" s="37">
        <v>4</v>
      </c>
      <c r="AY58" s="37">
        <v>4</v>
      </c>
      <c r="AZ58" s="37">
        <v>42</v>
      </c>
      <c r="BA58" s="37">
        <v>0</v>
      </c>
      <c r="BB58" s="37">
        <v>42</v>
      </c>
      <c r="BC58" s="37">
        <v>6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1</v>
      </c>
      <c r="C59" s="28">
        <v>0</v>
      </c>
      <c r="D59" s="28">
        <v>1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1</v>
      </c>
      <c r="U59" s="31">
        <v>0</v>
      </c>
      <c r="V59" s="31">
        <v>1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1</v>
      </c>
      <c r="BA59" s="37">
        <v>0</v>
      </c>
      <c r="BB59" s="37">
        <v>1</v>
      </c>
      <c r="BC59" s="37">
        <v>0</v>
      </c>
      <c r="BD59" s="37">
        <v>1</v>
      </c>
      <c r="BE59" s="37">
        <v>0</v>
      </c>
      <c r="BF59" s="82"/>
    </row>
    <row r="60" spans="1:58" ht="22.35" customHeight="1">
      <c r="A60" s="24" t="s">
        <v>86</v>
      </c>
      <c r="B60" s="28">
        <v>77</v>
      </c>
      <c r="C60" s="28">
        <v>71</v>
      </c>
      <c r="D60" s="28">
        <v>148</v>
      </c>
      <c r="E60" s="28">
        <v>56</v>
      </c>
      <c r="F60" s="28">
        <v>62</v>
      </c>
      <c r="G60" s="28">
        <v>118</v>
      </c>
      <c r="H60" s="28">
        <v>56</v>
      </c>
      <c r="I60" s="28">
        <v>62</v>
      </c>
      <c r="J60" s="28">
        <v>118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77</v>
      </c>
      <c r="U60" s="31">
        <v>71</v>
      </c>
      <c r="V60" s="31">
        <v>148</v>
      </c>
      <c r="W60" s="31">
        <v>56</v>
      </c>
      <c r="X60" s="31">
        <v>62</v>
      </c>
      <c r="Y60" s="31">
        <v>118</v>
      </c>
      <c r="Z60" s="31">
        <v>56</v>
      </c>
      <c r="AA60" s="31">
        <v>62</v>
      </c>
      <c r="AB60" s="31">
        <v>118</v>
      </c>
      <c r="AC60" s="31">
        <v>0</v>
      </c>
      <c r="AD60" s="31">
        <v>840</v>
      </c>
      <c r="AE60" s="37">
        <v>15000</v>
      </c>
      <c r="AF60" s="37">
        <v>0</v>
      </c>
      <c r="AG60" s="37">
        <v>0</v>
      </c>
      <c r="AH60" s="37">
        <v>840</v>
      </c>
      <c r="AI60" s="37">
        <v>15000</v>
      </c>
      <c r="AJ60" s="37">
        <v>0</v>
      </c>
      <c r="AK60" s="42"/>
      <c r="AL60" s="44"/>
      <c r="AM60" s="37">
        <v>977</v>
      </c>
      <c r="AN60" s="37">
        <v>0</v>
      </c>
      <c r="AO60" s="37">
        <v>47</v>
      </c>
      <c r="AP60" s="37">
        <v>930</v>
      </c>
      <c r="AQ60" s="37">
        <v>0</v>
      </c>
      <c r="AR60" s="37">
        <v>977</v>
      </c>
      <c r="AS60" s="37">
        <v>0</v>
      </c>
      <c r="AT60" s="37">
        <v>3</v>
      </c>
      <c r="AU60" s="37">
        <v>974</v>
      </c>
      <c r="AV60" s="37">
        <v>0</v>
      </c>
      <c r="AW60" s="37">
        <v>0</v>
      </c>
      <c r="AX60" s="37">
        <v>0</v>
      </c>
      <c r="AY60" s="37">
        <v>0</v>
      </c>
      <c r="AZ60" s="37">
        <v>77</v>
      </c>
      <c r="BA60" s="37">
        <v>71</v>
      </c>
      <c r="BB60" s="37">
        <v>148</v>
      </c>
      <c r="BC60" s="37">
        <v>4</v>
      </c>
      <c r="BD60" s="37">
        <v>18</v>
      </c>
      <c r="BE60" s="37">
        <v>0</v>
      </c>
      <c r="BF60" s="82"/>
    </row>
    <row r="61" spans="1:58" ht="22.35" customHeight="1">
      <c r="A61" s="25" t="s">
        <v>87</v>
      </c>
      <c r="B61" s="29">
        <v>224</v>
      </c>
      <c r="C61" s="29">
        <v>147</v>
      </c>
      <c r="D61" s="29">
        <v>371</v>
      </c>
      <c r="E61" s="29">
        <v>202</v>
      </c>
      <c r="F61" s="29">
        <v>122</v>
      </c>
      <c r="G61" s="29">
        <v>324</v>
      </c>
      <c r="H61" s="29">
        <v>198</v>
      </c>
      <c r="I61" s="29">
        <v>122</v>
      </c>
      <c r="J61" s="29">
        <v>320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224</v>
      </c>
      <c r="U61" s="32">
        <v>147</v>
      </c>
      <c r="V61" s="32">
        <v>371</v>
      </c>
      <c r="W61" s="32">
        <v>202</v>
      </c>
      <c r="X61" s="32">
        <v>122</v>
      </c>
      <c r="Y61" s="32">
        <v>324</v>
      </c>
      <c r="Z61" s="32">
        <v>198</v>
      </c>
      <c r="AA61" s="32">
        <v>122</v>
      </c>
      <c r="AB61" s="32">
        <v>320</v>
      </c>
      <c r="AC61" s="32">
        <v>8158</v>
      </c>
      <c r="AD61" s="32">
        <v>2310</v>
      </c>
      <c r="AE61" s="38">
        <v>13918</v>
      </c>
      <c r="AF61" s="38">
        <v>0</v>
      </c>
      <c r="AG61" s="38">
        <v>0</v>
      </c>
      <c r="AH61" s="38">
        <v>2310</v>
      </c>
      <c r="AI61" s="38">
        <v>13918</v>
      </c>
      <c r="AJ61" s="38">
        <v>14</v>
      </c>
      <c r="AK61" s="42"/>
      <c r="AL61" s="44"/>
      <c r="AM61" s="38">
        <v>2295</v>
      </c>
      <c r="AN61" s="38">
        <v>27</v>
      </c>
      <c r="AO61" s="38">
        <v>457</v>
      </c>
      <c r="AP61" s="38">
        <v>1698</v>
      </c>
      <c r="AQ61" s="38">
        <v>113</v>
      </c>
      <c r="AR61" s="38">
        <v>2268</v>
      </c>
      <c r="AS61" s="38">
        <v>0</v>
      </c>
      <c r="AT61" s="38">
        <v>63</v>
      </c>
      <c r="AU61" s="38">
        <v>1919</v>
      </c>
      <c r="AV61" s="38">
        <v>0</v>
      </c>
      <c r="AW61" s="38">
        <v>276</v>
      </c>
      <c r="AX61" s="38">
        <v>6</v>
      </c>
      <c r="AY61" s="38">
        <v>4</v>
      </c>
      <c r="AZ61" s="38">
        <v>224</v>
      </c>
      <c r="BA61" s="38">
        <v>147</v>
      </c>
      <c r="BB61" s="38">
        <v>371</v>
      </c>
      <c r="BC61" s="38">
        <v>12</v>
      </c>
      <c r="BD61" s="38">
        <v>23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87</v>
      </c>
      <c r="C63" s="28">
        <v>231</v>
      </c>
      <c r="D63" s="28">
        <v>318</v>
      </c>
      <c r="E63" s="28">
        <v>80</v>
      </c>
      <c r="F63" s="28">
        <v>207</v>
      </c>
      <c r="G63" s="28">
        <v>287</v>
      </c>
      <c r="H63" s="28">
        <v>80</v>
      </c>
      <c r="I63" s="28">
        <v>207</v>
      </c>
      <c r="J63" s="28">
        <v>287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87</v>
      </c>
      <c r="U63" s="31">
        <v>231</v>
      </c>
      <c r="V63" s="31">
        <v>318</v>
      </c>
      <c r="W63" s="31">
        <v>80</v>
      </c>
      <c r="X63" s="31">
        <v>207</v>
      </c>
      <c r="Y63" s="31">
        <v>287</v>
      </c>
      <c r="Z63" s="31">
        <v>80</v>
      </c>
      <c r="AA63" s="31">
        <v>207</v>
      </c>
      <c r="AB63" s="31">
        <v>287</v>
      </c>
      <c r="AC63" s="31">
        <v>1800</v>
      </c>
      <c r="AD63" s="31">
        <v>4700</v>
      </c>
      <c r="AE63" s="37">
        <v>14950</v>
      </c>
      <c r="AF63" s="37">
        <v>0</v>
      </c>
      <c r="AG63" s="37">
        <v>0</v>
      </c>
      <c r="AH63" s="37">
        <v>4700</v>
      </c>
      <c r="AI63" s="37">
        <v>14950</v>
      </c>
      <c r="AJ63" s="37">
        <v>10</v>
      </c>
      <c r="AK63" s="42"/>
      <c r="AL63" s="44"/>
      <c r="AM63" s="37">
        <v>3558</v>
      </c>
      <c r="AN63" s="37">
        <v>69</v>
      </c>
      <c r="AO63" s="37">
        <v>376</v>
      </c>
      <c r="AP63" s="37">
        <v>3095</v>
      </c>
      <c r="AQ63" s="37">
        <v>18</v>
      </c>
      <c r="AR63" s="37">
        <v>3489</v>
      </c>
      <c r="AS63" s="37">
        <v>7</v>
      </c>
      <c r="AT63" s="37">
        <v>17</v>
      </c>
      <c r="AU63" s="37">
        <v>1652</v>
      </c>
      <c r="AV63" s="37">
        <v>1744</v>
      </c>
      <c r="AW63" s="37">
        <v>0</v>
      </c>
      <c r="AX63" s="37">
        <v>69</v>
      </c>
      <c r="AY63" s="37">
        <v>0</v>
      </c>
      <c r="AZ63" s="37">
        <v>87</v>
      </c>
      <c r="BA63" s="37">
        <v>231</v>
      </c>
      <c r="BB63" s="37">
        <v>318</v>
      </c>
      <c r="BC63" s="37">
        <v>1</v>
      </c>
      <c r="BD63" s="37">
        <v>18</v>
      </c>
      <c r="BE63" s="37">
        <v>30</v>
      </c>
      <c r="BF63" s="82"/>
    </row>
    <row r="64" spans="1:58" ht="22.35" customHeight="1">
      <c r="A64" s="24" t="s">
        <v>89</v>
      </c>
      <c r="B64" s="28">
        <v>42</v>
      </c>
      <c r="C64" s="28">
        <v>22</v>
      </c>
      <c r="D64" s="28">
        <v>64</v>
      </c>
      <c r="E64" s="28">
        <v>42</v>
      </c>
      <c r="F64" s="28">
        <v>22</v>
      </c>
      <c r="G64" s="28">
        <v>64</v>
      </c>
      <c r="H64" s="28">
        <v>42</v>
      </c>
      <c r="I64" s="28">
        <v>22</v>
      </c>
      <c r="J64" s="28">
        <v>64</v>
      </c>
      <c r="K64" s="31">
        <v>8</v>
      </c>
      <c r="L64" s="31">
        <v>8</v>
      </c>
      <c r="M64" s="31">
        <v>16</v>
      </c>
      <c r="N64" s="31">
        <v>8</v>
      </c>
      <c r="O64" s="31">
        <v>8</v>
      </c>
      <c r="P64" s="31">
        <v>16</v>
      </c>
      <c r="Q64" s="31">
        <v>8</v>
      </c>
      <c r="R64" s="31">
        <v>8</v>
      </c>
      <c r="S64" s="31">
        <v>16</v>
      </c>
      <c r="T64" s="31">
        <v>50</v>
      </c>
      <c r="U64" s="31">
        <v>30</v>
      </c>
      <c r="V64" s="31">
        <v>80</v>
      </c>
      <c r="W64" s="31">
        <v>50</v>
      </c>
      <c r="X64" s="31">
        <v>30</v>
      </c>
      <c r="Y64" s="31">
        <v>80</v>
      </c>
      <c r="Z64" s="31">
        <v>50</v>
      </c>
      <c r="AA64" s="31">
        <v>30</v>
      </c>
      <c r="AB64" s="31">
        <v>80</v>
      </c>
      <c r="AC64" s="31">
        <v>150</v>
      </c>
      <c r="AD64" s="31">
        <v>4250</v>
      </c>
      <c r="AE64" s="37">
        <v>11250</v>
      </c>
      <c r="AF64" s="37">
        <v>4250</v>
      </c>
      <c r="AG64" s="37">
        <v>11250</v>
      </c>
      <c r="AH64" s="37">
        <v>4250</v>
      </c>
      <c r="AI64" s="37">
        <v>11250</v>
      </c>
      <c r="AJ64" s="37">
        <v>5</v>
      </c>
      <c r="AK64" s="42"/>
      <c r="AL64" s="44"/>
      <c r="AM64" s="37">
        <v>579</v>
      </c>
      <c r="AN64" s="37">
        <v>27</v>
      </c>
      <c r="AO64" s="37">
        <v>213</v>
      </c>
      <c r="AP64" s="37">
        <v>338</v>
      </c>
      <c r="AQ64" s="37">
        <v>1</v>
      </c>
      <c r="AR64" s="37">
        <v>552</v>
      </c>
      <c r="AS64" s="37">
        <v>0</v>
      </c>
      <c r="AT64" s="37">
        <v>22</v>
      </c>
      <c r="AU64" s="37">
        <v>408</v>
      </c>
      <c r="AV64" s="37">
        <v>105</v>
      </c>
      <c r="AW64" s="37">
        <v>0</v>
      </c>
      <c r="AX64" s="37">
        <v>17</v>
      </c>
      <c r="AY64" s="37">
        <v>0</v>
      </c>
      <c r="AZ64" s="37">
        <v>50</v>
      </c>
      <c r="BA64" s="37">
        <v>30</v>
      </c>
      <c r="BB64" s="37">
        <v>80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250</v>
      </c>
      <c r="C65" s="28">
        <v>461</v>
      </c>
      <c r="D65" s="28">
        <v>711</v>
      </c>
      <c r="E65" s="28">
        <v>250</v>
      </c>
      <c r="F65" s="28">
        <v>454</v>
      </c>
      <c r="G65" s="28">
        <v>704</v>
      </c>
      <c r="H65" s="28">
        <v>250</v>
      </c>
      <c r="I65" s="28">
        <v>454</v>
      </c>
      <c r="J65" s="28">
        <v>704</v>
      </c>
      <c r="K65" s="31">
        <v>1</v>
      </c>
      <c r="L65" s="31">
        <v>178</v>
      </c>
      <c r="M65" s="31">
        <v>179</v>
      </c>
      <c r="N65" s="31">
        <v>1</v>
      </c>
      <c r="O65" s="31">
        <v>177</v>
      </c>
      <c r="P65" s="31">
        <v>178</v>
      </c>
      <c r="Q65" s="31">
        <v>1</v>
      </c>
      <c r="R65" s="31">
        <v>177</v>
      </c>
      <c r="S65" s="31">
        <v>178</v>
      </c>
      <c r="T65" s="31">
        <v>251</v>
      </c>
      <c r="U65" s="31">
        <v>639</v>
      </c>
      <c r="V65" s="31">
        <v>890</v>
      </c>
      <c r="W65" s="31">
        <v>251</v>
      </c>
      <c r="X65" s="31">
        <v>631</v>
      </c>
      <c r="Y65" s="31">
        <v>882</v>
      </c>
      <c r="Z65" s="31">
        <v>251</v>
      </c>
      <c r="AA65" s="31">
        <v>631</v>
      </c>
      <c r="AB65" s="31">
        <v>882</v>
      </c>
      <c r="AC65" s="31">
        <v>0</v>
      </c>
      <c r="AD65" s="31">
        <v>200</v>
      </c>
      <c r="AE65" s="37">
        <v>4500</v>
      </c>
      <c r="AF65" s="37">
        <v>200</v>
      </c>
      <c r="AG65" s="37">
        <v>4500</v>
      </c>
      <c r="AH65" s="37">
        <v>200</v>
      </c>
      <c r="AI65" s="37">
        <v>4500</v>
      </c>
      <c r="AJ65" s="37">
        <v>0</v>
      </c>
      <c r="AK65" s="42"/>
      <c r="AL65" s="44"/>
      <c r="AM65" s="37">
        <v>8580</v>
      </c>
      <c r="AN65" s="37">
        <v>5690</v>
      </c>
      <c r="AO65" s="37">
        <v>50</v>
      </c>
      <c r="AP65" s="37">
        <v>2840</v>
      </c>
      <c r="AQ65" s="37">
        <v>0</v>
      </c>
      <c r="AR65" s="37">
        <v>2890</v>
      </c>
      <c r="AS65" s="37">
        <v>0</v>
      </c>
      <c r="AT65" s="37">
        <v>0</v>
      </c>
      <c r="AU65" s="37">
        <v>1646</v>
      </c>
      <c r="AV65" s="37">
        <v>705</v>
      </c>
      <c r="AW65" s="37">
        <v>403</v>
      </c>
      <c r="AX65" s="37">
        <v>136</v>
      </c>
      <c r="AY65" s="37">
        <v>0</v>
      </c>
      <c r="AZ65" s="37">
        <v>251</v>
      </c>
      <c r="BA65" s="37">
        <v>639</v>
      </c>
      <c r="BB65" s="37">
        <v>890</v>
      </c>
      <c r="BC65" s="37">
        <v>49</v>
      </c>
      <c r="BD65" s="37">
        <v>4</v>
      </c>
      <c r="BE65" s="37">
        <v>35</v>
      </c>
      <c r="BF65" s="82"/>
    </row>
    <row r="66" spans="1:58" ht="22.35" customHeight="1">
      <c r="A66" s="25" t="s">
        <v>91</v>
      </c>
      <c r="B66" s="29">
        <v>379</v>
      </c>
      <c r="C66" s="29">
        <v>714</v>
      </c>
      <c r="D66" s="29">
        <v>1093</v>
      </c>
      <c r="E66" s="29">
        <v>372</v>
      </c>
      <c r="F66" s="29">
        <v>683</v>
      </c>
      <c r="G66" s="29">
        <v>1055</v>
      </c>
      <c r="H66" s="29">
        <v>372</v>
      </c>
      <c r="I66" s="29">
        <v>683</v>
      </c>
      <c r="J66" s="29">
        <v>1055</v>
      </c>
      <c r="K66" s="32">
        <v>9</v>
      </c>
      <c r="L66" s="32">
        <v>186</v>
      </c>
      <c r="M66" s="32">
        <v>195</v>
      </c>
      <c r="N66" s="32">
        <v>9</v>
      </c>
      <c r="O66" s="32">
        <v>185</v>
      </c>
      <c r="P66" s="32">
        <v>194</v>
      </c>
      <c r="Q66" s="32">
        <v>9</v>
      </c>
      <c r="R66" s="32">
        <v>185</v>
      </c>
      <c r="S66" s="32">
        <v>194</v>
      </c>
      <c r="T66" s="32">
        <v>388</v>
      </c>
      <c r="U66" s="32">
        <v>900</v>
      </c>
      <c r="V66" s="32">
        <v>1288</v>
      </c>
      <c r="W66" s="32">
        <v>381</v>
      </c>
      <c r="X66" s="32">
        <v>868</v>
      </c>
      <c r="Y66" s="32">
        <v>1249</v>
      </c>
      <c r="Z66" s="32">
        <v>381</v>
      </c>
      <c r="AA66" s="32">
        <v>868</v>
      </c>
      <c r="AB66" s="32">
        <v>1249</v>
      </c>
      <c r="AC66" s="32">
        <v>1950</v>
      </c>
      <c r="AD66" s="32">
        <v>1625</v>
      </c>
      <c r="AE66" s="38">
        <v>7885</v>
      </c>
      <c r="AF66" s="38">
        <v>3800</v>
      </c>
      <c r="AG66" s="38">
        <v>4792</v>
      </c>
      <c r="AH66" s="38">
        <v>1676</v>
      </c>
      <c r="AI66" s="38">
        <v>7225</v>
      </c>
      <c r="AJ66" s="38">
        <v>10</v>
      </c>
      <c r="AK66" s="42"/>
      <c r="AL66" s="44"/>
      <c r="AM66" s="38">
        <v>12717</v>
      </c>
      <c r="AN66" s="38">
        <v>5786</v>
      </c>
      <c r="AO66" s="38">
        <v>639</v>
      </c>
      <c r="AP66" s="38">
        <v>6273</v>
      </c>
      <c r="AQ66" s="38">
        <v>19</v>
      </c>
      <c r="AR66" s="38">
        <v>6931</v>
      </c>
      <c r="AS66" s="38">
        <v>7</v>
      </c>
      <c r="AT66" s="38">
        <v>39</v>
      </c>
      <c r="AU66" s="38">
        <v>3706</v>
      </c>
      <c r="AV66" s="38">
        <v>2554</v>
      </c>
      <c r="AW66" s="38">
        <v>403</v>
      </c>
      <c r="AX66" s="38">
        <v>222</v>
      </c>
      <c r="AY66" s="38">
        <v>0</v>
      </c>
      <c r="AZ66" s="38">
        <v>388</v>
      </c>
      <c r="BA66" s="38">
        <v>900</v>
      </c>
      <c r="BB66" s="38">
        <v>1288</v>
      </c>
      <c r="BC66" s="38">
        <v>50</v>
      </c>
      <c r="BD66" s="38">
        <v>22</v>
      </c>
      <c r="BE66" s="38">
        <v>65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500</v>
      </c>
      <c r="D68" s="29">
        <v>500</v>
      </c>
      <c r="E68" s="29">
        <v>0</v>
      </c>
      <c r="F68" s="29">
        <v>486</v>
      </c>
      <c r="G68" s="29">
        <v>486</v>
      </c>
      <c r="H68" s="29">
        <v>0</v>
      </c>
      <c r="I68" s="29">
        <v>486</v>
      </c>
      <c r="J68" s="29">
        <v>486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500</v>
      </c>
      <c r="V68" s="32">
        <v>500</v>
      </c>
      <c r="W68" s="32">
        <v>0</v>
      </c>
      <c r="X68" s="32">
        <v>486</v>
      </c>
      <c r="Y68" s="32">
        <v>486</v>
      </c>
      <c r="Z68" s="32">
        <v>0</v>
      </c>
      <c r="AA68" s="32">
        <v>486</v>
      </c>
      <c r="AB68" s="32">
        <v>486</v>
      </c>
      <c r="AC68" s="32">
        <v>23</v>
      </c>
      <c r="AD68" s="32">
        <v>0</v>
      </c>
      <c r="AE68" s="38">
        <v>17800</v>
      </c>
      <c r="AF68" s="38">
        <v>0</v>
      </c>
      <c r="AG68" s="38">
        <v>0</v>
      </c>
      <c r="AH68" s="38">
        <v>0</v>
      </c>
      <c r="AI68" s="38">
        <v>17800</v>
      </c>
      <c r="AJ68" s="38">
        <v>20</v>
      </c>
      <c r="AK68" s="42"/>
      <c r="AL68" s="44"/>
      <c r="AM68" s="38">
        <v>9085</v>
      </c>
      <c r="AN68" s="38">
        <v>433</v>
      </c>
      <c r="AO68" s="38">
        <v>0</v>
      </c>
      <c r="AP68" s="38">
        <v>8651</v>
      </c>
      <c r="AQ68" s="38">
        <v>1</v>
      </c>
      <c r="AR68" s="38">
        <v>8652</v>
      </c>
      <c r="AS68" s="38">
        <v>0</v>
      </c>
      <c r="AT68" s="38">
        <v>0</v>
      </c>
      <c r="AU68" s="38">
        <v>7267</v>
      </c>
      <c r="AV68" s="38">
        <v>952</v>
      </c>
      <c r="AW68" s="38">
        <v>173</v>
      </c>
      <c r="AX68" s="38">
        <v>162</v>
      </c>
      <c r="AY68" s="38">
        <v>98</v>
      </c>
      <c r="AZ68" s="38">
        <v>0</v>
      </c>
      <c r="BA68" s="38">
        <v>500</v>
      </c>
      <c r="BB68" s="38">
        <v>500</v>
      </c>
      <c r="BC68" s="38">
        <v>25</v>
      </c>
      <c r="BD68" s="38">
        <v>10</v>
      </c>
      <c r="BE68" s="38">
        <v>2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4792</v>
      </c>
      <c r="D70" s="28">
        <v>4792</v>
      </c>
      <c r="E70" s="28">
        <v>0</v>
      </c>
      <c r="F70" s="28">
        <v>4465</v>
      </c>
      <c r="G70" s="28">
        <v>4465</v>
      </c>
      <c r="H70" s="28">
        <v>0</v>
      </c>
      <c r="I70" s="28">
        <v>4341</v>
      </c>
      <c r="J70" s="28">
        <v>4341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4792</v>
      </c>
      <c r="V70" s="31">
        <v>4792</v>
      </c>
      <c r="W70" s="31">
        <v>0</v>
      </c>
      <c r="X70" s="31">
        <v>4465</v>
      </c>
      <c r="Y70" s="31">
        <v>4465</v>
      </c>
      <c r="Z70" s="31">
        <v>0</v>
      </c>
      <c r="AA70" s="31">
        <v>4341</v>
      </c>
      <c r="AB70" s="31">
        <v>4341</v>
      </c>
      <c r="AC70" s="31">
        <v>0</v>
      </c>
      <c r="AD70" s="31">
        <v>0</v>
      </c>
      <c r="AE70" s="37">
        <v>16430</v>
      </c>
      <c r="AF70" s="37">
        <v>0</v>
      </c>
      <c r="AG70" s="37">
        <v>0</v>
      </c>
      <c r="AH70" s="37">
        <v>0</v>
      </c>
      <c r="AI70" s="37">
        <v>16430</v>
      </c>
      <c r="AJ70" s="37">
        <v>0</v>
      </c>
      <c r="AK70" s="42"/>
      <c r="AL70" s="44"/>
      <c r="AM70" s="37">
        <v>77524</v>
      </c>
      <c r="AN70" s="37">
        <v>6201</v>
      </c>
      <c r="AO70" s="37">
        <v>0</v>
      </c>
      <c r="AP70" s="37">
        <v>71323</v>
      </c>
      <c r="AQ70" s="37">
        <v>0</v>
      </c>
      <c r="AR70" s="37">
        <v>71323</v>
      </c>
      <c r="AS70" s="37">
        <v>0</v>
      </c>
      <c r="AT70" s="37">
        <v>0</v>
      </c>
      <c r="AU70" s="37">
        <v>17822</v>
      </c>
      <c r="AV70" s="37">
        <v>51368</v>
      </c>
      <c r="AW70" s="37">
        <v>0</v>
      </c>
      <c r="AX70" s="37">
        <v>0</v>
      </c>
      <c r="AY70" s="37">
        <v>2133</v>
      </c>
      <c r="AZ70" s="37">
        <v>0</v>
      </c>
      <c r="BA70" s="37">
        <v>4792</v>
      </c>
      <c r="BB70" s="37">
        <v>4792</v>
      </c>
      <c r="BC70" s="37">
        <v>330</v>
      </c>
      <c r="BD70" s="37">
        <v>38</v>
      </c>
      <c r="BE70" s="37">
        <v>69</v>
      </c>
      <c r="BF70" s="82"/>
    </row>
    <row r="71" spans="1:58" ht="22.35" customHeight="1">
      <c r="A71" s="24" t="s">
        <v>94</v>
      </c>
      <c r="B71" s="28">
        <v>0</v>
      </c>
      <c r="C71" s="28">
        <v>1337</v>
      </c>
      <c r="D71" s="28">
        <v>1337</v>
      </c>
      <c r="E71" s="28">
        <v>0</v>
      </c>
      <c r="F71" s="28">
        <v>1177</v>
      </c>
      <c r="G71" s="28">
        <v>1177</v>
      </c>
      <c r="H71" s="28">
        <v>0</v>
      </c>
      <c r="I71" s="28">
        <v>1160</v>
      </c>
      <c r="J71" s="28">
        <v>1160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1337</v>
      </c>
      <c r="V71" s="31">
        <v>1337</v>
      </c>
      <c r="W71" s="31">
        <v>0</v>
      </c>
      <c r="X71" s="31">
        <v>1177</v>
      </c>
      <c r="Y71" s="31">
        <v>1177</v>
      </c>
      <c r="Z71" s="31">
        <v>0</v>
      </c>
      <c r="AA71" s="31">
        <v>1160</v>
      </c>
      <c r="AB71" s="31">
        <v>1160</v>
      </c>
      <c r="AC71" s="31">
        <v>0</v>
      </c>
      <c r="AD71" s="31">
        <v>0</v>
      </c>
      <c r="AE71" s="37">
        <v>16101</v>
      </c>
      <c r="AF71" s="37">
        <v>0</v>
      </c>
      <c r="AG71" s="37">
        <v>0</v>
      </c>
      <c r="AH71" s="37">
        <v>0</v>
      </c>
      <c r="AI71" s="37">
        <v>16101</v>
      </c>
      <c r="AJ71" s="37">
        <v>0</v>
      </c>
      <c r="AK71" s="42"/>
      <c r="AL71" s="44"/>
      <c r="AM71" s="37">
        <v>20302</v>
      </c>
      <c r="AN71" s="37">
        <v>1625</v>
      </c>
      <c r="AO71" s="37">
        <v>0</v>
      </c>
      <c r="AP71" s="37">
        <v>18677</v>
      </c>
      <c r="AQ71" s="37">
        <v>0</v>
      </c>
      <c r="AR71" s="37">
        <v>18677</v>
      </c>
      <c r="AS71" s="37">
        <v>0</v>
      </c>
      <c r="AT71" s="37">
        <v>0</v>
      </c>
      <c r="AU71" s="37">
        <v>3648</v>
      </c>
      <c r="AV71" s="37">
        <v>14332</v>
      </c>
      <c r="AW71" s="37">
        <v>0</v>
      </c>
      <c r="AX71" s="37">
        <v>0</v>
      </c>
      <c r="AY71" s="37">
        <v>697</v>
      </c>
      <c r="AZ71" s="37">
        <v>0</v>
      </c>
      <c r="BA71" s="37">
        <v>1337</v>
      </c>
      <c r="BB71" s="37">
        <v>1337</v>
      </c>
      <c r="BC71" s="37">
        <v>0</v>
      </c>
      <c r="BD71" s="37">
        <v>6</v>
      </c>
      <c r="BE71" s="37">
        <v>7</v>
      </c>
      <c r="BF71" s="82"/>
    </row>
    <row r="72" spans="1:58" ht="22.35" customHeight="1">
      <c r="A72" s="25" t="s">
        <v>95</v>
      </c>
      <c r="B72" s="29">
        <v>0</v>
      </c>
      <c r="C72" s="29">
        <v>6129</v>
      </c>
      <c r="D72" s="29">
        <v>6129</v>
      </c>
      <c r="E72" s="29">
        <v>0</v>
      </c>
      <c r="F72" s="29">
        <v>5642</v>
      </c>
      <c r="G72" s="29">
        <v>5642</v>
      </c>
      <c r="H72" s="29">
        <v>0</v>
      </c>
      <c r="I72" s="29">
        <v>5501</v>
      </c>
      <c r="J72" s="29">
        <v>5501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6129</v>
      </c>
      <c r="V72" s="32">
        <v>6129</v>
      </c>
      <c r="W72" s="32">
        <v>0</v>
      </c>
      <c r="X72" s="32">
        <v>5642</v>
      </c>
      <c r="Y72" s="32">
        <v>5642</v>
      </c>
      <c r="Z72" s="32">
        <v>0</v>
      </c>
      <c r="AA72" s="32">
        <v>5501</v>
      </c>
      <c r="AB72" s="32">
        <v>5501</v>
      </c>
      <c r="AC72" s="32">
        <v>0</v>
      </c>
      <c r="AD72" s="32">
        <v>0</v>
      </c>
      <c r="AE72" s="38">
        <v>16361</v>
      </c>
      <c r="AF72" s="38">
        <v>0</v>
      </c>
      <c r="AG72" s="38">
        <v>0</v>
      </c>
      <c r="AH72" s="38">
        <v>0</v>
      </c>
      <c r="AI72" s="38">
        <v>16361</v>
      </c>
      <c r="AJ72" s="38">
        <v>0</v>
      </c>
      <c r="AK72" s="42"/>
      <c r="AL72" s="44"/>
      <c r="AM72" s="38">
        <v>97826</v>
      </c>
      <c r="AN72" s="38">
        <v>7826</v>
      </c>
      <c r="AO72" s="38">
        <v>0</v>
      </c>
      <c r="AP72" s="38">
        <v>90000</v>
      </c>
      <c r="AQ72" s="38">
        <v>0</v>
      </c>
      <c r="AR72" s="38">
        <v>90000</v>
      </c>
      <c r="AS72" s="38">
        <v>0</v>
      </c>
      <c r="AT72" s="38">
        <v>0</v>
      </c>
      <c r="AU72" s="38">
        <v>21470</v>
      </c>
      <c r="AV72" s="38">
        <v>65700</v>
      </c>
      <c r="AW72" s="38">
        <v>0</v>
      </c>
      <c r="AX72" s="38">
        <v>0</v>
      </c>
      <c r="AY72" s="38">
        <v>2830</v>
      </c>
      <c r="AZ72" s="38">
        <v>0</v>
      </c>
      <c r="BA72" s="38">
        <v>6129</v>
      </c>
      <c r="BB72" s="38">
        <v>6129</v>
      </c>
      <c r="BC72" s="38">
        <v>330</v>
      </c>
      <c r="BD72" s="38">
        <v>44</v>
      </c>
      <c r="BE72" s="38">
        <v>76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57</v>
      </c>
      <c r="D74" s="28">
        <v>57</v>
      </c>
      <c r="E74" s="28">
        <v>0</v>
      </c>
      <c r="F74" s="28">
        <v>46</v>
      </c>
      <c r="G74" s="28">
        <v>46</v>
      </c>
      <c r="H74" s="28">
        <v>0</v>
      </c>
      <c r="I74" s="28">
        <v>46</v>
      </c>
      <c r="J74" s="28">
        <v>46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57</v>
      </c>
      <c r="V74" s="31">
        <v>57</v>
      </c>
      <c r="W74" s="31">
        <v>0</v>
      </c>
      <c r="X74" s="31">
        <v>46</v>
      </c>
      <c r="Y74" s="31">
        <v>46</v>
      </c>
      <c r="Z74" s="31">
        <v>0</v>
      </c>
      <c r="AA74" s="31">
        <v>46</v>
      </c>
      <c r="AB74" s="31">
        <v>46</v>
      </c>
      <c r="AC74" s="31">
        <v>0</v>
      </c>
      <c r="AD74" s="31">
        <v>0</v>
      </c>
      <c r="AE74" s="37">
        <v>12315</v>
      </c>
      <c r="AF74" s="37">
        <v>0</v>
      </c>
      <c r="AG74" s="37">
        <v>0</v>
      </c>
      <c r="AH74" s="37">
        <v>0</v>
      </c>
      <c r="AI74" s="37">
        <v>12315</v>
      </c>
      <c r="AJ74" s="37">
        <v>0</v>
      </c>
      <c r="AK74" s="42"/>
      <c r="AL74" s="44"/>
      <c r="AM74" s="37">
        <v>566</v>
      </c>
      <c r="AN74" s="37">
        <v>0</v>
      </c>
      <c r="AO74" s="37">
        <v>0</v>
      </c>
      <c r="AP74" s="37">
        <v>566</v>
      </c>
      <c r="AQ74" s="37">
        <v>0</v>
      </c>
      <c r="AR74" s="37">
        <v>566</v>
      </c>
      <c r="AS74" s="37">
        <v>0</v>
      </c>
      <c r="AT74" s="37">
        <v>0</v>
      </c>
      <c r="AU74" s="37">
        <v>538</v>
      </c>
      <c r="AV74" s="37">
        <v>0</v>
      </c>
      <c r="AW74" s="37">
        <v>0</v>
      </c>
      <c r="AX74" s="37">
        <v>28</v>
      </c>
      <c r="AY74" s="37">
        <v>0</v>
      </c>
      <c r="AZ74" s="37">
        <v>0</v>
      </c>
      <c r="BA74" s="37">
        <v>57</v>
      </c>
      <c r="BB74" s="37">
        <v>57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2</v>
      </c>
      <c r="C75" s="28">
        <v>29</v>
      </c>
      <c r="D75" s="28">
        <v>31</v>
      </c>
      <c r="E75" s="28">
        <v>2</v>
      </c>
      <c r="F75" s="28">
        <v>29</v>
      </c>
      <c r="G75" s="28">
        <v>31</v>
      </c>
      <c r="H75" s="28">
        <v>2</v>
      </c>
      <c r="I75" s="28">
        <v>29</v>
      </c>
      <c r="J75" s="28">
        <v>31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</v>
      </c>
      <c r="U75" s="31">
        <v>29</v>
      </c>
      <c r="V75" s="31">
        <v>31</v>
      </c>
      <c r="W75" s="31">
        <v>2</v>
      </c>
      <c r="X75" s="31">
        <v>29</v>
      </c>
      <c r="Y75" s="31">
        <v>31</v>
      </c>
      <c r="Z75" s="31">
        <v>2</v>
      </c>
      <c r="AA75" s="31">
        <v>29</v>
      </c>
      <c r="AB75" s="31">
        <v>31</v>
      </c>
      <c r="AC75" s="31">
        <v>0</v>
      </c>
      <c r="AD75" s="31">
        <v>2100</v>
      </c>
      <c r="AE75" s="37">
        <v>14900</v>
      </c>
      <c r="AF75" s="37">
        <v>0</v>
      </c>
      <c r="AG75" s="37">
        <v>0</v>
      </c>
      <c r="AH75" s="37">
        <v>2100</v>
      </c>
      <c r="AI75" s="37">
        <v>14900</v>
      </c>
      <c r="AJ75" s="37">
        <v>0</v>
      </c>
      <c r="AK75" s="42"/>
      <c r="AL75" s="44"/>
      <c r="AM75" s="37">
        <v>436</v>
      </c>
      <c r="AN75" s="37">
        <v>0</v>
      </c>
      <c r="AO75" s="37">
        <v>4</v>
      </c>
      <c r="AP75" s="37">
        <v>432</v>
      </c>
      <c r="AQ75" s="37">
        <v>0</v>
      </c>
      <c r="AR75" s="37">
        <v>436</v>
      </c>
      <c r="AS75" s="37">
        <v>0</v>
      </c>
      <c r="AT75" s="37">
        <v>0</v>
      </c>
      <c r="AU75" s="37">
        <v>436</v>
      </c>
      <c r="AV75" s="37">
        <v>0</v>
      </c>
      <c r="AW75" s="37">
        <v>0</v>
      </c>
      <c r="AX75" s="37">
        <v>0</v>
      </c>
      <c r="AY75" s="37">
        <v>0</v>
      </c>
      <c r="AZ75" s="37">
        <v>2</v>
      </c>
      <c r="BA75" s="37">
        <v>29</v>
      </c>
      <c r="BB75" s="37">
        <v>31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10</v>
      </c>
      <c r="C76" s="28">
        <v>80</v>
      </c>
      <c r="D76" s="28">
        <v>90</v>
      </c>
      <c r="E76" s="28">
        <v>10</v>
      </c>
      <c r="F76" s="28">
        <v>80</v>
      </c>
      <c r="G76" s="28">
        <v>90</v>
      </c>
      <c r="H76" s="28">
        <v>10</v>
      </c>
      <c r="I76" s="28">
        <v>80</v>
      </c>
      <c r="J76" s="28">
        <v>90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10</v>
      </c>
      <c r="U76" s="31">
        <v>80</v>
      </c>
      <c r="V76" s="31">
        <v>90</v>
      </c>
      <c r="W76" s="31">
        <v>10</v>
      </c>
      <c r="X76" s="31">
        <v>80</v>
      </c>
      <c r="Y76" s="31">
        <v>90</v>
      </c>
      <c r="Z76" s="31">
        <v>10</v>
      </c>
      <c r="AA76" s="31">
        <v>80</v>
      </c>
      <c r="AB76" s="31">
        <v>90</v>
      </c>
      <c r="AC76" s="31">
        <v>0</v>
      </c>
      <c r="AD76" s="31">
        <v>1500</v>
      </c>
      <c r="AE76" s="37">
        <v>9000</v>
      </c>
      <c r="AF76" s="37">
        <v>0</v>
      </c>
      <c r="AG76" s="37">
        <v>0</v>
      </c>
      <c r="AH76" s="37">
        <v>1500</v>
      </c>
      <c r="AI76" s="37">
        <v>9000</v>
      </c>
      <c r="AJ76" s="37">
        <v>0</v>
      </c>
      <c r="AK76" s="42"/>
      <c r="AL76" s="44"/>
      <c r="AM76" s="37">
        <v>735</v>
      </c>
      <c r="AN76" s="37">
        <v>0</v>
      </c>
      <c r="AO76" s="37">
        <v>15</v>
      </c>
      <c r="AP76" s="37">
        <v>720</v>
      </c>
      <c r="AQ76" s="37">
        <v>0</v>
      </c>
      <c r="AR76" s="37">
        <v>735</v>
      </c>
      <c r="AS76" s="37">
        <v>7</v>
      </c>
      <c r="AT76" s="37">
        <v>7</v>
      </c>
      <c r="AU76" s="37">
        <v>721</v>
      </c>
      <c r="AV76" s="37">
        <v>0</v>
      </c>
      <c r="AW76" s="37">
        <v>0</v>
      </c>
      <c r="AX76" s="37">
        <v>0</v>
      </c>
      <c r="AY76" s="37">
        <v>0</v>
      </c>
      <c r="AZ76" s="37">
        <v>10</v>
      </c>
      <c r="BA76" s="37">
        <v>80</v>
      </c>
      <c r="BB76" s="37">
        <v>90</v>
      </c>
      <c r="BC76" s="37">
        <v>16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18</v>
      </c>
      <c r="C77" s="28">
        <v>122</v>
      </c>
      <c r="D77" s="28">
        <v>140</v>
      </c>
      <c r="E77" s="28">
        <v>2</v>
      </c>
      <c r="F77" s="28">
        <v>107</v>
      </c>
      <c r="G77" s="28">
        <v>109</v>
      </c>
      <c r="H77" s="28">
        <v>2</v>
      </c>
      <c r="I77" s="28">
        <v>96</v>
      </c>
      <c r="J77" s="28">
        <v>98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18</v>
      </c>
      <c r="U77" s="31">
        <v>122</v>
      </c>
      <c r="V77" s="31">
        <v>140</v>
      </c>
      <c r="W77" s="31">
        <v>2</v>
      </c>
      <c r="X77" s="31">
        <v>107</v>
      </c>
      <c r="Y77" s="31">
        <v>109</v>
      </c>
      <c r="Z77" s="31">
        <v>2</v>
      </c>
      <c r="AA77" s="31">
        <v>96</v>
      </c>
      <c r="AB77" s="31">
        <v>98</v>
      </c>
      <c r="AC77" s="31">
        <v>4394</v>
      </c>
      <c r="AD77" s="31">
        <v>3750</v>
      </c>
      <c r="AE77" s="37">
        <v>12048</v>
      </c>
      <c r="AF77" s="37">
        <v>0</v>
      </c>
      <c r="AG77" s="37">
        <v>0</v>
      </c>
      <c r="AH77" s="37">
        <v>3750</v>
      </c>
      <c r="AI77" s="37">
        <v>12048</v>
      </c>
      <c r="AJ77" s="37">
        <v>28</v>
      </c>
      <c r="AK77" s="42"/>
      <c r="AL77" s="44"/>
      <c r="AM77" s="37">
        <v>1293</v>
      </c>
      <c r="AN77" s="37">
        <v>5</v>
      </c>
      <c r="AO77" s="37">
        <v>8</v>
      </c>
      <c r="AP77" s="37">
        <v>1157</v>
      </c>
      <c r="AQ77" s="37">
        <v>123</v>
      </c>
      <c r="AR77" s="37">
        <v>1288</v>
      </c>
      <c r="AS77" s="37">
        <v>0</v>
      </c>
      <c r="AT77" s="37">
        <v>123</v>
      </c>
      <c r="AU77" s="37">
        <v>1165</v>
      </c>
      <c r="AV77" s="37">
        <v>0</v>
      </c>
      <c r="AW77" s="37">
        <v>0</v>
      </c>
      <c r="AX77" s="37">
        <v>0</v>
      </c>
      <c r="AY77" s="37">
        <v>0</v>
      </c>
      <c r="AZ77" s="37">
        <v>18</v>
      </c>
      <c r="BA77" s="37">
        <v>122</v>
      </c>
      <c r="BB77" s="37">
        <v>140</v>
      </c>
      <c r="BC77" s="37">
        <v>9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80</v>
      </c>
      <c r="D78" s="28">
        <v>80</v>
      </c>
      <c r="E78" s="28">
        <v>0</v>
      </c>
      <c r="F78" s="28">
        <v>80</v>
      </c>
      <c r="G78" s="28">
        <v>80</v>
      </c>
      <c r="H78" s="28">
        <v>0</v>
      </c>
      <c r="I78" s="28">
        <v>76</v>
      </c>
      <c r="J78" s="28">
        <v>76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80</v>
      </c>
      <c r="V78" s="31">
        <v>80</v>
      </c>
      <c r="W78" s="31">
        <v>0</v>
      </c>
      <c r="X78" s="31">
        <v>80</v>
      </c>
      <c r="Y78" s="31">
        <v>80</v>
      </c>
      <c r="Z78" s="31">
        <v>0</v>
      </c>
      <c r="AA78" s="31">
        <v>76</v>
      </c>
      <c r="AB78" s="31">
        <v>76</v>
      </c>
      <c r="AC78" s="31">
        <v>0</v>
      </c>
      <c r="AD78" s="31">
        <v>0</v>
      </c>
      <c r="AE78" s="37">
        <v>17400</v>
      </c>
      <c r="AF78" s="37">
        <v>0</v>
      </c>
      <c r="AG78" s="37">
        <v>0</v>
      </c>
      <c r="AH78" s="37">
        <v>0</v>
      </c>
      <c r="AI78" s="37">
        <v>17400</v>
      </c>
      <c r="AJ78" s="37">
        <v>0</v>
      </c>
      <c r="AK78" s="42"/>
      <c r="AL78" s="44"/>
      <c r="AM78" s="37">
        <v>1322</v>
      </c>
      <c r="AN78" s="37">
        <v>0</v>
      </c>
      <c r="AO78" s="37">
        <v>0</v>
      </c>
      <c r="AP78" s="37">
        <v>1322</v>
      </c>
      <c r="AQ78" s="37">
        <v>0</v>
      </c>
      <c r="AR78" s="37">
        <v>1322</v>
      </c>
      <c r="AS78" s="37">
        <v>0</v>
      </c>
      <c r="AT78" s="37">
        <v>0</v>
      </c>
      <c r="AU78" s="37">
        <v>126</v>
      </c>
      <c r="AV78" s="37">
        <v>1126</v>
      </c>
      <c r="AW78" s="37">
        <v>0</v>
      </c>
      <c r="AX78" s="37">
        <v>70</v>
      </c>
      <c r="AY78" s="37">
        <v>0</v>
      </c>
      <c r="AZ78" s="37">
        <v>0</v>
      </c>
      <c r="BA78" s="37">
        <v>80</v>
      </c>
      <c r="BB78" s="37">
        <v>80</v>
      </c>
      <c r="BC78" s="37">
        <v>40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15</v>
      </c>
      <c r="C79" s="28">
        <v>50</v>
      </c>
      <c r="D79" s="28">
        <v>65</v>
      </c>
      <c r="E79" s="28">
        <v>15</v>
      </c>
      <c r="F79" s="28">
        <v>50</v>
      </c>
      <c r="G79" s="28">
        <v>65</v>
      </c>
      <c r="H79" s="28">
        <v>15</v>
      </c>
      <c r="I79" s="28">
        <v>50</v>
      </c>
      <c r="J79" s="28">
        <v>65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15</v>
      </c>
      <c r="U79" s="31">
        <v>50</v>
      </c>
      <c r="V79" s="31">
        <v>65</v>
      </c>
      <c r="W79" s="31">
        <v>15</v>
      </c>
      <c r="X79" s="31">
        <v>50</v>
      </c>
      <c r="Y79" s="31">
        <v>65</v>
      </c>
      <c r="Z79" s="31">
        <v>15</v>
      </c>
      <c r="AA79" s="31">
        <v>50</v>
      </c>
      <c r="AB79" s="31">
        <v>65</v>
      </c>
      <c r="AC79" s="31">
        <v>0</v>
      </c>
      <c r="AD79" s="31">
        <v>2000</v>
      </c>
      <c r="AE79" s="37">
        <v>8800</v>
      </c>
      <c r="AF79" s="37">
        <v>0</v>
      </c>
      <c r="AG79" s="37">
        <v>0</v>
      </c>
      <c r="AH79" s="37">
        <v>2000</v>
      </c>
      <c r="AI79" s="37">
        <v>8800</v>
      </c>
      <c r="AJ79" s="37">
        <v>0</v>
      </c>
      <c r="AK79" s="42"/>
      <c r="AL79" s="44"/>
      <c r="AM79" s="37">
        <v>470</v>
      </c>
      <c r="AN79" s="37">
        <v>0</v>
      </c>
      <c r="AO79" s="37">
        <v>30</v>
      </c>
      <c r="AP79" s="37">
        <v>440</v>
      </c>
      <c r="AQ79" s="37">
        <v>0</v>
      </c>
      <c r="AR79" s="37">
        <v>470</v>
      </c>
      <c r="AS79" s="37">
        <v>0</v>
      </c>
      <c r="AT79" s="37">
        <v>2</v>
      </c>
      <c r="AU79" s="37">
        <v>468</v>
      </c>
      <c r="AV79" s="37">
        <v>0</v>
      </c>
      <c r="AW79" s="37">
        <v>0</v>
      </c>
      <c r="AX79" s="37">
        <v>0</v>
      </c>
      <c r="AY79" s="37">
        <v>0</v>
      </c>
      <c r="AZ79" s="37">
        <v>15</v>
      </c>
      <c r="BA79" s="37">
        <v>50</v>
      </c>
      <c r="BB79" s="37">
        <v>65</v>
      </c>
      <c r="BC79" s="37">
        <v>10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36</v>
      </c>
      <c r="C80" s="28">
        <v>94</v>
      </c>
      <c r="D80" s="28">
        <v>130</v>
      </c>
      <c r="E80" s="28">
        <v>36</v>
      </c>
      <c r="F80" s="28">
        <v>89</v>
      </c>
      <c r="G80" s="28">
        <v>125</v>
      </c>
      <c r="H80" s="28">
        <v>36</v>
      </c>
      <c r="I80" s="28">
        <v>89</v>
      </c>
      <c r="J80" s="28">
        <v>125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36</v>
      </c>
      <c r="U80" s="31">
        <v>94</v>
      </c>
      <c r="V80" s="31">
        <v>130</v>
      </c>
      <c r="W80" s="31">
        <v>36</v>
      </c>
      <c r="X80" s="31">
        <v>89</v>
      </c>
      <c r="Y80" s="31">
        <v>125</v>
      </c>
      <c r="Z80" s="31">
        <v>36</v>
      </c>
      <c r="AA80" s="31">
        <v>89</v>
      </c>
      <c r="AB80" s="31">
        <v>125</v>
      </c>
      <c r="AC80" s="31">
        <v>0</v>
      </c>
      <c r="AD80" s="31">
        <v>1400</v>
      </c>
      <c r="AE80" s="37">
        <v>2700</v>
      </c>
      <c r="AF80" s="37">
        <v>0</v>
      </c>
      <c r="AG80" s="37">
        <v>0</v>
      </c>
      <c r="AH80" s="37">
        <v>1400</v>
      </c>
      <c r="AI80" s="37">
        <v>2700</v>
      </c>
      <c r="AJ80" s="37">
        <v>0</v>
      </c>
      <c r="AK80" s="42"/>
      <c r="AL80" s="44"/>
      <c r="AM80" s="37">
        <v>304</v>
      </c>
      <c r="AN80" s="37">
        <v>14</v>
      </c>
      <c r="AO80" s="37">
        <v>50</v>
      </c>
      <c r="AP80" s="37">
        <v>240</v>
      </c>
      <c r="AQ80" s="37">
        <v>0</v>
      </c>
      <c r="AR80" s="37">
        <v>290</v>
      </c>
      <c r="AS80" s="37">
        <v>0</v>
      </c>
      <c r="AT80" s="37">
        <v>0</v>
      </c>
      <c r="AU80" s="37">
        <v>290</v>
      </c>
      <c r="AV80" s="37">
        <v>0</v>
      </c>
      <c r="AW80" s="37">
        <v>0</v>
      </c>
      <c r="AX80" s="37">
        <v>0</v>
      </c>
      <c r="AY80" s="37">
        <v>0</v>
      </c>
      <c r="AZ80" s="37">
        <v>36</v>
      </c>
      <c r="BA80" s="37">
        <v>94</v>
      </c>
      <c r="BB80" s="37">
        <v>130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28</v>
      </c>
      <c r="C81" s="28">
        <v>580</v>
      </c>
      <c r="D81" s="28">
        <v>608</v>
      </c>
      <c r="E81" s="28">
        <v>28</v>
      </c>
      <c r="F81" s="28">
        <v>560</v>
      </c>
      <c r="G81" s="28">
        <v>588</v>
      </c>
      <c r="H81" s="28">
        <v>28</v>
      </c>
      <c r="I81" s="28">
        <v>560</v>
      </c>
      <c r="J81" s="28">
        <v>588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28</v>
      </c>
      <c r="U81" s="31">
        <v>580</v>
      </c>
      <c r="V81" s="31">
        <v>608</v>
      </c>
      <c r="W81" s="31">
        <v>28</v>
      </c>
      <c r="X81" s="31">
        <v>560</v>
      </c>
      <c r="Y81" s="31">
        <v>588</v>
      </c>
      <c r="Z81" s="31">
        <v>28</v>
      </c>
      <c r="AA81" s="31">
        <v>560</v>
      </c>
      <c r="AB81" s="31">
        <v>588</v>
      </c>
      <c r="AC81" s="31">
        <v>0</v>
      </c>
      <c r="AD81" s="31">
        <v>800</v>
      </c>
      <c r="AE81" s="37">
        <v>20000</v>
      </c>
      <c r="AF81" s="37">
        <v>0</v>
      </c>
      <c r="AG81" s="37">
        <v>0</v>
      </c>
      <c r="AH81" s="37">
        <v>800</v>
      </c>
      <c r="AI81" s="37">
        <v>20000</v>
      </c>
      <c r="AJ81" s="37">
        <v>0</v>
      </c>
      <c r="AK81" s="42"/>
      <c r="AL81" s="44"/>
      <c r="AM81" s="37">
        <v>11222</v>
      </c>
      <c r="AN81" s="37">
        <v>0</v>
      </c>
      <c r="AO81" s="37">
        <v>22</v>
      </c>
      <c r="AP81" s="37">
        <v>11200</v>
      </c>
      <c r="AQ81" s="37">
        <v>0</v>
      </c>
      <c r="AR81" s="37">
        <v>11222</v>
      </c>
      <c r="AS81" s="37">
        <v>0</v>
      </c>
      <c r="AT81" s="37">
        <v>0</v>
      </c>
      <c r="AU81" s="37">
        <v>4489</v>
      </c>
      <c r="AV81" s="37">
        <v>6733</v>
      </c>
      <c r="AW81" s="37">
        <v>0</v>
      </c>
      <c r="AX81" s="37">
        <v>0</v>
      </c>
      <c r="AY81" s="37">
        <v>0</v>
      </c>
      <c r="AZ81" s="37">
        <v>28</v>
      </c>
      <c r="BA81" s="37">
        <v>580</v>
      </c>
      <c r="BB81" s="37">
        <v>608</v>
      </c>
      <c r="BC81" s="37">
        <v>0</v>
      </c>
      <c r="BD81" s="37">
        <v>13</v>
      </c>
      <c r="BE81" s="37">
        <v>0</v>
      </c>
      <c r="BF81" s="82"/>
    </row>
    <row r="82" spans="1:58" ht="22.35" customHeight="1">
      <c r="A82" s="25" t="s">
        <v>104</v>
      </c>
      <c r="B82" s="29">
        <v>109</v>
      </c>
      <c r="C82" s="29">
        <v>1092</v>
      </c>
      <c r="D82" s="29">
        <v>1201</v>
      </c>
      <c r="E82" s="29">
        <v>93</v>
      </c>
      <c r="F82" s="29">
        <v>1041</v>
      </c>
      <c r="G82" s="29">
        <v>1134</v>
      </c>
      <c r="H82" s="29">
        <v>93</v>
      </c>
      <c r="I82" s="29">
        <v>1026</v>
      </c>
      <c r="J82" s="29">
        <v>1119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109</v>
      </c>
      <c r="U82" s="32">
        <v>1092</v>
      </c>
      <c r="V82" s="32">
        <v>1201</v>
      </c>
      <c r="W82" s="32">
        <v>93</v>
      </c>
      <c r="X82" s="32">
        <v>1041</v>
      </c>
      <c r="Y82" s="32">
        <v>1134</v>
      </c>
      <c r="Z82" s="32">
        <v>93</v>
      </c>
      <c r="AA82" s="32">
        <v>1026</v>
      </c>
      <c r="AB82" s="32">
        <v>1119</v>
      </c>
      <c r="AC82" s="32">
        <v>4394</v>
      </c>
      <c r="AD82" s="32">
        <v>1392</v>
      </c>
      <c r="AE82" s="38">
        <v>15670</v>
      </c>
      <c r="AF82" s="38">
        <v>0</v>
      </c>
      <c r="AG82" s="38">
        <v>0</v>
      </c>
      <c r="AH82" s="38">
        <v>1392</v>
      </c>
      <c r="AI82" s="38">
        <v>15670</v>
      </c>
      <c r="AJ82" s="38">
        <v>28</v>
      </c>
      <c r="AK82" s="42"/>
      <c r="AL82" s="44"/>
      <c r="AM82" s="38">
        <v>16348</v>
      </c>
      <c r="AN82" s="38">
        <v>19</v>
      </c>
      <c r="AO82" s="38">
        <v>129</v>
      </c>
      <c r="AP82" s="38">
        <v>16077</v>
      </c>
      <c r="AQ82" s="38">
        <v>123</v>
      </c>
      <c r="AR82" s="38">
        <v>16329</v>
      </c>
      <c r="AS82" s="38">
        <v>7</v>
      </c>
      <c r="AT82" s="38">
        <v>132</v>
      </c>
      <c r="AU82" s="38">
        <v>8233</v>
      </c>
      <c r="AV82" s="38">
        <v>7859</v>
      </c>
      <c r="AW82" s="38">
        <v>0</v>
      </c>
      <c r="AX82" s="38">
        <v>98</v>
      </c>
      <c r="AY82" s="38">
        <v>0</v>
      </c>
      <c r="AZ82" s="38">
        <v>109</v>
      </c>
      <c r="BA82" s="38">
        <v>1092</v>
      </c>
      <c r="BB82" s="38">
        <v>1201</v>
      </c>
      <c r="BC82" s="38">
        <v>75</v>
      </c>
      <c r="BD82" s="38">
        <v>13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32</v>
      </c>
      <c r="C84" s="28">
        <v>63</v>
      </c>
      <c r="D84" s="28">
        <v>95</v>
      </c>
      <c r="E84" s="28">
        <v>32</v>
      </c>
      <c r="F84" s="28">
        <v>63</v>
      </c>
      <c r="G84" s="28">
        <v>95</v>
      </c>
      <c r="H84" s="28">
        <v>32</v>
      </c>
      <c r="I84" s="28">
        <v>63</v>
      </c>
      <c r="J84" s="28">
        <v>95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32</v>
      </c>
      <c r="U84" s="31">
        <v>63</v>
      </c>
      <c r="V84" s="31">
        <v>95</v>
      </c>
      <c r="W84" s="31">
        <v>32</v>
      </c>
      <c r="X84" s="31">
        <v>63</v>
      </c>
      <c r="Y84" s="31">
        <v>95</v>
      </c>
      <c r="Z84" s="31">
        <v>32</v>
      </c>
      <c r="AA84" s="31">
        <v>63</v>
      </c>
      <c r="AB84" s="31">
        <v>95</v>
      </c>
      <c r="AC84" s="31">
        <v>28629</v>
      </c>
      <c r="AD84" s="31">
        <v>2400</v>
      </c>
      <c r="AE84" s="37">
        <v>17800</v>
      </c>
      <c r="AF84" s="37">
        <v>0</v>
      </c>
      <c r="AG84" s="37">
        <v>0</v>
      </c>
      <c r="AH84" s="37">
        <v>2400</v>
      </c>
      <c r="AI84" s="37">
        <v>17800</v>
      </c>
      <c r="AJ84" s="37">
        <v>5</v>
      </c>
      <c r="AK84" s="42"/>
      <c r="AL84" s="44"/>
      <c r="AM84" s="37">
        <v>1341</v>
      </c>
      <c r="AN84" s="37">
        <v>0</v>
      </c>
      <c r="AO84" s="37">
        <v>77</v>
      </c>
      <c r="AP84" s="37">
        <v>1121</v>
      </c>
      <c r="AQ84" s="37">
        <v>143</v>
      </c>
      <c r="AR84" s="37">
        <v>1341</v>
      </c>
      <c r="AS84" s="37">
        <v>0</v>
      </c>
      <c r="AT84" s="37">
        <v>134</v>
      </c>
      <c r="AU84" s="37">
        <v>1207</v>
      </c>
      <c r="AV84" s="37">
        <v>0</v>
      </c>
      <c r="AW84" s="37">
        <v>0</v>
      </c>
      <c r="AX84" s="37">
        <v>0</v>
      </c>
      <c r="AY84" s="37">
        <v>0</v>
      </c>
      <c r="AZ84" s="37">
        <v>32</v>
      </c>
      <c r="BA84" s="37">
        <v>63</v>
      </c>
      <c r="BB84" s="37">
        <v>95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37</v>
      </c>
      <c r="C85" s="28">
        <v>29</v>
      </c>
      <c r="D85" s="28">
        <v>66</v>
      </c>
      <c r="E85" s="28">
        <v>37</v>
      </c>
      <c r="F85" s="28">
        <v>29</v>
      </c>
      <c r="G85" s="28">
        <v>66</v>
      </c>
      <c r="H85" s="28">
        <v>37</v>
      </c>
      <c r="I85" s="28">
        <v>29</v>
      </c>
      <c r="J85" s="28">
        <v>66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37</v>
      </c>
      <c r="U85" s="31">
        <v>29</v>
      </c>
      <c r="V85" s="31">
        <v>66</v>
      </c>
      <c r="W85" s="31">
        <v>37</v>
      </c>
      <c r="X85" s="31">
        <v>29</v>
      </c>
      <c r="Y85" s="31">
        <v>66</v>
      </c>
      <c r="Z85" s="31">
        <v>37</v>
      </c>
      <c r="AA85" s="31">
        <v>29</v>
      </c>
      <c r="AB85" s="31">
        <v>66</v>
      </c>
      <c r="AC85" s="31">
        <v>38188</v>
      </c>
      <c r="AD85" s="31">
        <v>1781</v>
      </c>
      <c r="AE85" s="37">
        <v>15000</v>
      </c>
      <c r="AF85" s="37">
        <v>0</v>
      </c>
      <c r="AG85" s="37">
        <v>0</v>
      </c>
      <c r="AH85" s="37">
        <v>1781</v>
      </c>
      <c r="AI85" s="37">
        <v>15000</v>
      </c>
      <c r="AJ85" s="37">
        <v>3</v>
      </c>
      <c r="AK85" s="42"/>
      <c r="AL85" s="44"/>
      <c r="AM85" s="37">
        <v>616</v>
      </c>
      <c r="AN85" s="37">
        <v>0</v>
      </c>
      <c r="AO85" s="37">
        <v>66</v>
      </c>
      <c r="AP85" s="37">
        <v>435</v>
      </c>
      <c r="AQ85" s="37">
        <v>115</v>
      </c>
      <c r="AR85" s="37">
        <v>616</v>
      </c>
      <c r="AS85" s="37">
        <v>0</v>
      </c>
      <c r="AT85" s="37">
        <v>25</v>
      </c>
      <c r="AU85" s="37">
        <v>591</v>
      </c>
      <c r="AV85" s="37">
        <v>0</v>
      </c>
      <c r="AW85" s="37">
        <v>0</v>
      </c>
      <c r="AX85" s="37">
        <v>0</v>
      </c>
      <c r="AY85" s="37">
        <v>0</v>
      </c>
      <c r="AZ85" s="37">
        <v>37</v>
      </c>
      <c r="BA85" s="37">
        <v>29</v>
      </c>
      <c r="BB85" s="37">
        <v>66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69</v>
      </c>
      <c r="C86" s="29">
        <v>92</v>
      </c>
      <c r="D86" s="29">
        <v>161</v>
      </c>
      <c r="E86" s="29">
        <v>69</v>
      </c>
      <c r="F86" s="29">
        <v>92</v>
      </c>
      <c r="G86" s="29">
        <v>161</v>
      </c>
      <c r="H86" s="29">
        <v>69</v>
      </c>
      <c r="I86" s="29">
        <v>92</v>
      </c>
      <c r="J86" s="29">
        <v>161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69</v>
      </c>
      <c r="U86" s="32">
        <v>92</v>
      </c>
      <c r="V86" s="32">
        <v>161</v>
      </c>
      <c r="W86" s="32">
        <v>69</v>
      </c>
      <c r="X86" s="32">
        <v>92</v>
      </c>
      <c r="Y86" s="32">
        <v>161</v>
      </c>
      <c r="Z86" s="32">
        <v>69</v>
      </c>
      <c r="AA86" s="32">
        <v>92</v>
      </c>
      <c r="AB86" s="32">
        <v>161</v>
      </c>
      <c r="AC86" s="32">
        <v>66817</v>
      </c>
      <c r="AD86" s="32">
        <v>2068</v>
      </c>
      <c r="AE86" s="38">
        <v>16917</v>
      </c>
      <c r="AF86" s="38">
        <v>0</v>
      </c>
      <c r="AG86" s="38">
        <v>0</v>
      </c>
      <c r="AH86" s="38">
        <v>2068</v>
      </c>
      <c r="AI86" s="38">
        <v>16917</v>
      </c>
      <c r="AJ86" s="38">
        <v>4</v>
      </c>
      <c r="AK86" s="42"/>
      <c r="AL86" s="44"/>
      <c r="AM86" s="38">
        <v>1957</v>
      </c>
      <c r="AN86" s="38">
        <v>0</v>
      </c>
      <c r="AO86" s="38">
        <v>143</v>
      </c>
      <c r="AP86" s="38">
        <v>1556</v>
      </c>
      <c r="AQ86" s="38">
        <v>258</v>
      </c>
      <c r="AR86" s="38">
        <v>1957</v>
      </c>
      <c r="AS86" s="38">
        <v>0</v>
      </c>
      <c r="AT86" s="38">
        <v>159</v>
      </c>
      <c r="AU86" s="38">
        <v>1798</v>
      </c>
      <c r="AV86" s="38">
        <v>0</v>
      </c>
      <c r="AW86" s="38">
        <v>0</v>
      </c>
      <c r="AX86" s="38">
        <v>0</v>
      </c>
      <c r="AY86" s="38">
        <v>0</v>
      </c>
      <c r="AZ86" s="38">
        <v>69</v>
      </c>
      <c r="BA86" s="38">
        <v>92</v>
      </c>
      <c r="BB86" s="38">
        <v>161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1143</v>
      </c>
      <c r="C88" s="29">
        <v>10765</v>
      </c>
      <c r="D88" s="29">
        <v>11908</v>
      </c>
      <c r="E88" s="29">
        <v>1011</v>
      </c>
      <c r="F88" s="29">
        <v>9816</v>
      </c>
      <c r="G88" s="29">
        <v>10827</v>
      </c>
      <c r="H88" s="29">
        <v>1007</v>
      </c>
      <c r="I88" s="29">
        <v>9660</v>
      </c>
      <c r="J88" s="29">
        <v>10667</v>
      </c>
      <c r="K88" s="32">
        <v>435</v>
      </c>
      <c r="L88" s="32">
        <v>293</v>
      </c>
      <c r="M88" s="32">
        <v>728</v>
      </c>
      <c r="N88" s="32">
        <v>435</v>
      </c>
      <c r="O88" s="32">
        <v>292</v>
      </c>
      <c r="P88" s="32">
        <v>727</v>
      </c>
      <c r="Q88" s="32">
        <v>428</v>
      </c>
      <c r="R88" s="32">
        <v>290</v>
      </c>
      <c r="S88" s="32">
        <v>718</v>
      </c>
      <c r="T88" s="32">
        <v>1578</v>
      </c>
      <c r="U88" s="32">
        <v>11058</v>
      </c>
      <c r="V88" s="32">
        <v>12636</v>
      </c>
      <c r="W88" s="32">
        <v>1446</v>
      </c>
      <c r="X88" s="32">
        <v>10108</v>
      </c>
      <c r="Y88" s="32">
        <v>11554</v>
      </c>
      <c r="Z88" s="32">
        <v>1435</v>
      </c>
      <c r="AA88" s="32">
        <v>9950</v>
      </c>
      <c r="AB88" s="32">
        <v>11385</v>
      </c>
      <c r="AC88" s="32">
        <v>451593</v>
      </c>
      <c r="AD88" s="32">
        <v>2608</v>
      </c>
      <c r="AE88" s="38">
        <v>15707</v>
      </c>
      <c r="AF88" s="38">
        <v>3221</v>
      </c>
      <c r="AG88" s="38">
        <v>4705</v>
      </c>
      <c r="AH88" s="38">
        <v>2791</v>
      </c>
      <c r="AI88" s="38">
        <v>15386</v>
      </c>
      <c r="AJ88" s="38">
        <v>13</v>
      </c>
      <c r="AK88" s="42"/>
      <c r="AL88" s="44"/>
      <c r="AM88" s="38">
        <v>180859</v>
      </c>
      <c r="AN88" s="38">
        <v>17916</v>
      </c>
      <c r="AO88" s="38">
        <v>4004</v>
      </c>
      <c r="AP88" s="38">
        <v>153092</v>
      </c>
      <c r="AQ88" s="38">
        <v>5847</v>
      </c>
      <c r="AR88" s="38">
        <v>162943</v>
      </c>
      <c r="AS88" s="38">
        <v>160</v>
      </c>
      <c r="AT88" s="38">
        <v>4035</v>
      </c>
      <c r="AU88" s="38">
        <v>75010</v>
      </c>
      <c r="AV88" s="38">
        <v>77156</v>
      </c>
      <c r="AW88" s="38">
        <v>2384</v>
      </c>
      <c r="AX88" s="38">
        <v>676</v>
      </c>
      <c r="AY88" s="38">
        <v>3522</v>
      </c>
      <c r="AZ88" s="38">
        <v>1578</v>
      </c>
      <c r="BA88" s="38">
        <v>11058</v>
      </c>
      <c r="BB88" s="38">
        <v>12636</v>
      </c>
      <c r="BC88" s="38">
        <v>604</v>
      </c>
      <c r="BD88" s="38">
        <v>189</v>
      </c>
      <c r="BE88" s="38">
        <v>186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AF338A3B-C0D5-478E-B5F5-F32D03424E92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A56B3-0775-43A1-8973-216B54036C03}">
  <sheetPr codeName="Hoja401">
    <pageSetUpPr fitToPage="1"/>
  </sheetPr>
  <dimension ref="A1:AN77"/>
  <sheetViews>
    <sheetView showGridLines="0" topLeftCell="A31" zoomScale="70" zoomScaleNormal="70" workbookViewId="0">
      <selection activeCell="H18" sqref="H17:H18"/>
    </sheetView>
  </sheetViews>
  <sheetFormatPr baseColWidth="10" defaultRowHeight="12.75"/>
  <cols>
    <col min="1" max="1" width="22.7109375" style="5" customWidth="1"/>
    <col min="2" max="28" width="13" style="5" customWidth="1"/>
    <col min="29" max="29" width="23.85546875" style="5" customWidth="1"/>
    <col min="30" max="30" width="13" style="5" customWidth="1"/>
    <col min="31" max="31" width="23.28515625" style="5" customWidth="1"/>
    <col min="32" max="32" width="25" style="5" customWidth="1"/>
    <col min="33" max="34" width="6.7109375" style="5" customWidth="1"/>
    <col min="35" max="40" width="13.5703125" style="5" customWidth="1"/>
    <col min="41" max="16384" width="11.42578125" style="5"/>
  </cols>
  <sheetData>
    <row r="1" spans="1:40" s="4" customFormat="1" ht="14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7"/>
      <c r="AI1" s="57"/>
      <c r="AJ1" s="57"/>
      <c r="AK1" s="57"/>
      <c r="AL1" s="57"/>
      <c r="AM1" s="57"/>
      <c r="AN1" s="57"/>
    </row>
    <row r="2" spans="1:40" s="4" customFormat="1" ht="23.25">
      <c r="A2" s="218" t="s">
        <v>108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56"/>
      <c r="AH2" s="57"/>
      <c r="AI2" s="57"/>
      <c r="AJ2" s="57"/>
      <c r="AK2" s="57"/>
      <c r="AL2" s="57"/>
      <c r="AM2" s="57"/>
      <c r="AN2" s="57"/>
    </row>
    <row r="3" spans="1:40" s="4" customFormat="1" ht="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6"/>
      <c r="AH3" s="57"/>
      <c r="AI3" s="57"/>
      <c r="AJ3" s="57"/>
      <c r="AK3" s="57"/>
      <c r="AL3" s="57"/>
      <c r="AM3" s="57"/>
      <c r="AN3" s="57"/>
    </row>
    <row r="4" spans="1:40" ht="22.35" customHeight="1">
      <c r="A4" s="219" t="s">
        <v>109</v>
      </c>
      <c r="B4" s="219" t="s">
        <v>110</v>
      </c>
      <c r="C4" s="220"/>
      <c r="D4" s="220"/>
      <c r="E4" s="220"/>
      <c r="F4" s="220"/>
      <c r="G4" s="220"/>
      <c r="H4" s="220"/>
      <c r="I4" s="220"/>
      <c r="J4" s="220"/>
      <c r="K4" s="219" t="s">
        <v>111</v>
      </c>
      <c r="L4" s="220"/>
      <c r="M4" s="220"/>
      <c r="N4" s="220"/>
      <c r="O4" s="220"/>
      <c r="P4" s="220"/>
      <c r="Q4" s="220"/>
      <c r="R4" s="220"/>
      <c r="S4" s="220"/>
      <c r="T4" s="219" t="s">
        <v>112</v>
      </c>
      <c r="U4" s="220"/>
      <c r="V4" s="220"/>
      <c r="W4" s="220"/>
      <c r="X4" s="220"/>
      <c r="Y4" s="220"/>
      <c r="Z4" s="220"/>
      <c r="AA4" s="220"/>
      <c r="AB4" s="220"/>
      <c r="AC4" s="219" t="s">
        <v>113</v>
      </c>
      <c r="AD4" s="219" t="s">
        <v>114</v>
      </c>
      <c r="AE4" s="219" t="s">
        <v>115</v>
      </c>
      <c r="AF4" s="219" t="s">
        <v>116</v>
      </c>
      <c r="AG4" s="74"/>
      <c r="AH4" s="62"/>
      <c r="AI4" s="62"/>
      <c r="AJ4" s="62"/>
      <c r="AK4" s="62"/>
      <c r="AL4" s="62"/>
      <c r="AM4" s="62"/>
      <c r="AN4" s="62"/>
    </row>
    <row r="5" spans="1:40" ht="22.35" customHeight="1">
      <c r="A5" s="219"/>
      <c r="B5" s="199" t="s">
        <v>117</v>
      </c>
      <c r="C5" s="221"/>
      <c r="D5" s="221"/>
      <c r="E5" s="199" t="s">
        <v>118</v>
      </c>
      <c r="F5" s="221"/>
      <c r="G5" s="221"/>
      <c r="H5" s="199" t="s">
        <v>119</v>
      </c>
      <c r="I5" s="221"/>
      <c r="J5" s="221"/>
      <c r="K5" s="199" t="s">
        <v>117</v>
      </c>
      <c r="L5" s="221"/>
      <c r="M5" s="221"/>
      <c r="N5" s="199" t="s">
        <v>118</v>
      </c>
      <c r="O5" s="221"/>
      <c r="P5" s="221"/>
      <c r="Q5" s="199" t="s">
        <v>119</v>
      </c>
      <c r="R5" s="221"/>
      <c r="S5" s="221"/>
      <c r="T5" s="199" t="s">
        <v>117</v>
      </c>
      <c r="U5" s="221"/>
      <c r="V5" s="221"/>
      <c r="W5" s="199" t="s">
        <v>118</v>
      </c>
      <c r="X5" s="221"/>
      <c r="Y5" s="221"/>
      <c r="Z5" s="199" t="s">
        <v>119</v>
      </c>
      <c r="AA5" s="221"/>
      <c r="AB5" s="221"/>
      <c r="AC5" s="219"/>
      <c r="AD5" s="219"/>
      <c r="AE5" s="219"/>
      <c r="AF5" s="219"/>
      <c r="AG5" s="74"/>
      <c r="AH5" s="62"/>
      <c r="AI5" s="62"/>
      <c r="AJ5" s="62"/>
      <c r="AK5" s="62"/>
      <c r="AL5" s="62"/>
      <c r="AM5" s="62"/>
      <c r="AN5" s="62"/>
    </row>
    <row r="6" spans="1:40" ht="22.35" customHeight="1">
      <c r="A6" s="219"/>
      <c r="B6" s="68" t="s">
        <v>29</v>
      </c>
      <c r="C6" s="68" t="s">
        <v>30</v>
      </c>
      <c r="D6" s="69" t="s">
        <v>31</v>
      </c>
      <c r="E6" s="68" t="s">
        <v>29</v>
      </c>
      <c r="F6" s="68" t="s">
        <v>30</v>
      </c>
      <c r="G6" s="69" t="s">
        <v>31</v>
      </c>
      <c r="H6" s="68" t="s">
        <v>29</v>
      </c>
      <c r="I6" s="68" t="s">
        <v>30</v>
      </c>
      <c r="J6" s="69" t="s">
        <v>31</v>
      </c>
      <c r="K6" s="68" t="s">
        <v>29</v>
      </c>
      <c r="L6" s="68" t="s">
        <v>30</v>
      </c>
      <c r="M6" s="69" t="s">
        <v>31</v>
      </c>
      <c r="N6" s="68" t="s">
        <v>29</v>
      </c>
      <c r="O6" s="68" t="s">
        <v>30</v>
      </c>
      <c r="P6" s="69" t="s">
        <v>31</v>
      </c>
      <c r="Q6" s="68" t="s">
        <v>29</v>
      </c>
      <c r="R6" s="68" t="s">
        <v>30</v>
      </c>
      <c r="S6" s="69" t="s">
        <v>31</v>
      </c>
      <c r="T6" s="68" t="s">
        <v>29</v>
      </c>
      <c r="U6" s="68" t="s">
        <v>30</v>
      </c>
      <c r="V6" s="69" t="s">
        <v>31</v>
      </c>
      <c r="W6" s="68" t="s">
        <v>29</v>
      </c>
      <c r="X6" s="68" t="s">
        <v>30</v>
      </c>
      <c r="Y6" s="69" t="s">
        <v>31</v>
      </c>
      <c r="Z6" s="68" t="s">
        <v>29</v>
      </c>
      <c r="AA6" s="68" t="s">
        <v>30</v>
      </c>
      <c r="AB6" s="69" t="s">
        <v>31</v>
      </c>
      <c r="AC6" s="219"/>
      <c r="AD6" s="219"/>
      <c r="AE6" s="219"/>
      <c r="AF6" s="219"/>
      <c r="AG6" s="74"/>
      <c r="AH6" s="62"/>
      <c r="AI6" s="62"/>
      <c r="AJ6" s="62"/>
      <c r="AK6" s="62"/>
      <c r="AL6" s="62"/>
      <c r="AM6" s="62"/>
      <c r="AN6" s="62"/>
    </row>
    <row r="7" spans="1:40" ht="22.35" customHeight="1">
      <c r="A7" s="219"/>
      <c r="B7" s="69" t="s">
        <v>120</v>
      </c>
      <c r="C7" s="69" t="s">
        <v>120</v>
      </c>
      <c r="D7" s="68" t="s">
        <v>120</v>
      </c>
      <c r="E7" s="69" t="s">
        <v>120</v>
      </c>
      <c r="F7" s="69" t="s">
        <v>120</v>
      </c>
      <c r="G7" s="68" t="s">
        <v>120</v>
      </c>
      <c r="H7" s="69" t="s">
        <v>120</v>
      </c>
      <c r="I7" s="69" t="s">
        <v>120</v>
      </c>
      <c r="J7" s="68" t="s">
        <v>120</v>
      </c>
      <c r="K7" s="69" t="s">
        <v>120</v>
      </c>
      <c r="L7" s="69" t="s">
        <v>120</v>
      </c>
      <c r="M7" s="68" t="s">
        <v>120</v>
      </c>
      <c r="N7" s="69" t="s">
        <v>120</v>
      </c>
      <c r="O7" s="69" t="s">
        <v>120</v>
      </c>
      <c r="P7" s="68" t="s">
        <v>120</v>
      </c>
      <c r="Q7" s="69" t="s">
        <v>120</v>
      </c>
      <c r="R7" s="69" t="s">
        <v>120</v>
      </c>
      <c r="S7" s="68" t="s">
        <v>120</v>
      </c>
      <c r="T7" s="69" t="s">
        <v>120</v>
      </c>
      <c r="U7" s="69" t="s">
        <v>120</v>
      </c>
      <c r="V7" s="68" t="s">
        <v>120</v>
      </c>
      <c r="W7" s="69" t="s">
        <v>120</v>
      </c>
      <c r="X7" s="69" t="s">
        <v>120</v>
      </c>
      <c r="Y7" s="68" t="s">
        <v>120</v>
      </c>
      <c r="Z7" s="69" t="s">
        <v>120</v>
      </c>
      <c r="AA7" s="69" t="s">
        <v>120</v>
      </c>
      <c r="AB7" s="68" t="s">
        <v>120</v>
      </c>
      <c r="AC7" s="68" t="s">
        <v>121</v>
      </c>
      <c r="AD7" s="69" t="s">
        <v>120</v>
      </c>
      <c r="AE7" s="69" t="s">
        <v>120</v>
      </c>
      <c r="AF7" s="68" t="s">
        <v>120</v>
      </c>
      <c r="AG7" s="74"/>
      <c r="AH7" s="62"/>
      <c r="AI7" s="62"/>
      <c r="AJ7" s="62"/>
      <c r="AK7" s="62"/>
      <c r="AL7" s="62"/>
      <c r="AM7" s="62"/>
      <c r="AN7" s="62"/>
    </row>
    <row r="8" spans="1:40" ht="23.85" customHeight="1">
      <c r="A8" s="62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4"/>
      <c r="AH8" s="62"/>
      <c r="AI8" s="62"/>
      <c r="AJ8" s="62"/>
      <c r="AK8" s="62"/>
      <c r="AL8" s="62"/>
      <c r="AM8" s="62"/>
      <c r="AN8" s="62"/>
    </row>
    <row r="9" spans="1:40" ht="23.85" customHeight="1">
      <c r="A9" s="63" t="s">
        <v>122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4"/>
      <c r="AH9" s="62"/>
      <c r="AI9" s="62"/>
      <c r="AJ9" s="62"/>
      <c r="AK9" s="62"/>
      <c r="AL9" s="62"/>
      <c r="AM9" s="62"/>
      <c r="AN9" s="62"/>
    </row>
    <row r="10" spans="1:40" ht="23.85" customHeight="1">
      <c r="A10" s="64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4"/>
      <c r="AH10" s="62"/>
      <c r="AI10" s="62"/>
      <c r="AJ10" s="62"/>
      <c r="AK10" s="62"/>
      <c r="AL10" s="62"/>
      <c r="AM10" s="62"/>
      <c r="AN10" s="62"/>
    </row>
    <row r="11" spans="1:40" ht="23.85" customHeight="1">
      <c r="A11" s="65" t="s">
        <v>123</v>
      </c>
      <c r="B11" s="71">
        <v>2895</v>
      </c>
      <c r="C11" s="71">
        <v>296</v>
      </c>
      <c r="D11" s="71">
        <v>3191</v>
      </c>
      <c r="E11" s="71">
        <v>2869</v>
      </c>
      <c r="F11" s="71">
        <v>194</v>
      </c>
      <c r="G11" s="71">
        <v>3063</v>
      </c>
      <c r="H11" s="71">
        <v>2869</v>
      </c>
      <c r="I11" s="71">
        <v>194</v>
      </c>
      <c r="J11" s="71">
        <v>3063</v>
      </c>
      <c r="K11" s="71">
        <v>4662</v>
      </c>
      <c r="L11" s="71">
        <v>450</v>
      </c>
      <c r="M11" s="71">
        <v>5112</v>
      </c>
      <c r="N11" s="71">
        <v>4659</v>
      </c>
      <c r="O11" s="71">
        <v>450</v>
      </c>
      <c r="P11" s="71">
        <v>5109</v>
      </c>
      <c r="Q11" s="71">
        <v>4526</v>
      </c>
      <c r="R11" s="71">
        <v>432</v>
      </c>
      <c r="S11" s="71">
        <v>4958</v>
      </c>
      <c r="T11" s="71">
        <v>7557</v>
      </c>
      <c r="U11" s="71">
        <v>746</v>
      </c>
      <c r="V11" s="71">
        <v>8303</v>
      </c>
      <c r="W11" s="71">
        <v>7528</v>
      </c>
      <c r="X11" s="71">
        <v>644</v>
      </c>
      <c r="Y11" s="71">
        <v>8172</v>
      </c>
      <c r="Z11" s="71">
        <v>7395</v>
      </c>
      <c r="AA11" s="71">
        <v>626</v>
      </c>
      <c r="AB11" s="71">
        <v>8021</v>
      </c>
      <c r="AC11" s="71">
        <v>683104</v>
      </c>
      <c r="AD11" s="71">
        <v>14</v>
      </c>
      <c r="AE11" s="71">
        <v>6</v>
      </c>
      <c r="AF11" s="71">
        <v>45</v>
      </c>
      <c r="AG11" s="74"/>
      <c r="AH11" s="62"/>
      <c r="AI11" s="62"/>
      <c r="AJ11" s="62"/>
      <c r="AK11" s="62"/>
      <c r="AL11" s="62"/>
      <c r="AM11" s="62"/>
      <c r="AN11" s="62"/>
    </row>
    <row r="12" spans="1:40" ht="36.6" customHeight="1">
      <c r="A12" s="65" t="s">
        <v>124</v>
      </c>
      <c r="B12" s="71">
        <v>101</v>
      </c>
      <c r="C12" s="71">
        <v>1546</v>
      </c>
      <c r="D12" s="71">
        <v>1647</v>
      </c>
      <c r="E12" s="71">
        <v>86</v>
      </c>
      <c r="F12" s="71">
        <v>1294</v>
      </c>
      <c r="G12" s="71">
        <v>1380</v>
      </c>
      <c r="H12" s="71">
        <v>84</v>
      </c>
      <c r="I12" s="71">
        <v>1291</v>
      </c>
      <c r="J12" s="71">
        <v>1375</v>
      </c>
      <c r="K12" s="71">
        <v>514</v>
      </c>
      <c r="L12" s="71">
        <v>134</v>
      </c>
      <c r="M12" s="71">
        <v>648</v>
      </c>
      <c r="N12" s="71">
        <v>509</v>
      </c>
      <c r="O12" s="71">
        <v>134</v>
      </c>
      <c r="P12" s="71">
        <v>643</v>
      </c>
      <c r="Q12" s="71">
        <v>464</v>
      </c>
      <c r="R12" s="71">
        <v>129</v>
      </c>
      <c r="S12" s="71">
        <v>593</v>
      </c>
      <c r="T12" s="71">
        <v>615</v>
      </c>
      <c r="U12" s="71">
        <v>1680</v>
      </c>
      <c r="V12" s="71">
        <v>2295</v>
      </c>
      <c r="W12" s="71">
        <v>595</v>
      </c>
      <c r="X12" s="71">
        <v>1428</v>
      </c>
      <c r="Y12" s="71">
        <v>2023</v>
      </c>
      <c r="Z12" s="71">
        <v>548</v>
      </c>
      <c r="AA12" s="71">
        <v>1420</v>
      </c>
      <c r="AB12" s="71">
        <v>1968</v>
      </c>
      <c r="AC12" s="71">
        <v>11010</v>
      </c>
      <c r="AD12" s="71">
        <v>151</v>
      </c>
      <c r="AE12" s="71">
        <v>26</v>
      </c>
      <c r="AF12" s="71">
        <v>88</v>
      </c>
      <c r="AG12" s="74"/>
      <c r="AH12" s="62"/>
      <c r="AI12" s="62"/>
      <c r="AJ12" s="62"/>
      <c r="AK12" s="62"/>
      <c r="AL12" s="62"/>
      <c r="AM12" s="62"/>
      <c r="AN12" s="62"/>
    </row>
    <row r="13" spans="1:40" ht="36.6" customHeight="1">
      <c r="A13" s="65" t="s">
        <v>125</v>
      </c>
      <c r="B13" s="71">
        <v>479</v>
      </c>
      <c r="C13" s="71">
        <v>6719</v>
      </c>
      <c r="D13" s="71">
        <v>7198</v>
      </c>
      <c r="E13" s="71">
        <v>453</v>
      </c>
      <c r="F13" s="71">
        <v>5779</v>
      </c>
      <c r="G13" s="71">
        <v>6232</v>
      </c>
      <c r="H13" s="71">
        <v>429</v>
      </c>
      <c r="I13" s="71">
        <v>5755</v>
      </c>
      <c r="J13" s="71">
        <v>6184</v>
      </c>
      <c r="K13" s="71">
        <v>1250</v>
      </c>
      <c r="L13" s="71">
        <v>314</v>
      </c>
      <c r="M13" s="71">
        <v>1564</v>
      </c>
      <c r="N13" s="71">
        <v>1240</v>
      </c>
      <c r="O13" s="71">
        <v>313</v>
      </c>
      <c r="P13" s="71">
        <v>1553</v>
      </c>
      <c r="Q13" s="71">
        <v>1134</v>
      </c>
      <c r="R13" s="71">
        <v>302</v>
      </c>
      <c r="S13" s="71">
        <v>1436</v>
      </c>
      <c r="T13" s="71">
        <v>1729</v>
      </c>
      <c r="U13" s="71">
        <v>7033</v>
      </c>
      <c r="V13" s="71">
        <v>8762</v>
      </c>
      <c r="W13" s="71">
        <v>1693</v>
      </c>
      <c r="X13" s="71">
        <v>6092</v>
      </c>
      <c r="Y13" s="71">
        <v>7785</v>
      </c>
      <c r="Z13" s="71">
        <v>1563</v>
      </c>
      <c r="AA13" s="71">
        <v>6057</v>
      </c>
      <c r="AB13" s="71">
        <v>7620</v>
      </c>
      <c r="AC13" s="71">
        <v>46750</v>
      </c>
      <c r="AD13" s="71">
        <v>467</v>
      </c>
      <c r="AE13" s="71">
        <v>262</v>
      </c>
      <c r="AF13" s="71">
        <v>252</v>
      </c>
      <c r="AG13" s="74"/>
      <c r="AH13" s="62"/>
      <c r="AI13" s="62"/>
      <c r="AJ13" s="62"/>
      <c r="AK13" s="62"/>
      <c r="AL13" s="62"/>
      <c r="AM13" s="62"/>
      <c r="AN13" s="62"/>
    </row>
    <row r="14" spans="1:40" ht="36.6" customHeight="1">
      <c r="A14" s="65" t="s">
        <v>126</v>
      </c>
      <c r="B14" s="71">
        <v>1496</v>
      </c>
      <c r="C14" s="71">
        <v>6770</v>
      </c>
      <c r="D14" s="71">
        <v>8266</v>
      </c>
      <c r="E14" s="71">
        <v>1366</v>
      </c>
      <c r="F14" s="71">
        <v>5805</v>
      </c>
      <c r="G14" s="71">
        <v>7171</v>
      </c>
      <c r="H14" s="71">
        <v>1358</v>
      </c>
      <c r="I14" s="71">
        <v>5784</v>
      </c>
      <c r="J14" s="71">
        <v>7142</v>
      </c>
      <c r="K14" s="71">
        <v>598</v>
      </c>
      <c r="L14" s="71">
        <v>183</v>
      </c>
      <c r="M14" s="71">
        <v>781</v>
      </c>
      <c r="N14" s="71">
        <v>594</v>
      </c>
      <c r="O14" s="71">
        <v>182</v>
      </c>
      <c r="P14" s="71">
        <v>776</v>
      </c>
      <c r="Q14" s="71">
        <v>535</v>
      </c>
      <c r="R14" s="71">
        <v>177</v>
      </c>
      <c r="S14" s="71">
        <v>712</v>
      </c>
      <c r="T14" s="71">
        <v>2094</v>
      </c>
      <c r="U14" s="71">
        <v>6953</v>
      </c>
      <c r="V14" s="71">
        <v>9047</v>
      </c>
      <c r="W14" s="71">
        <v>1960</v>
      </c>
      <c r="X14" s="71">
        <v>5987</v>
      </c>
      <c r="Y14" s="71">
        <v>7947</v>
      </c>
      <c r="Z14" s="71">
        <v>1893</v>
      </c>
      <c r="AA14" s="71">
        <v>5961</v>
      </c>
      <c r="AB14" s="71">
        <v>7854</v>
      </c>
      <c r="AC14" s="71">
        <v>497745</v>
      </c>
      <c r="AD14" s="71">
        <v>299</v>
      </c>
      <c r="AE14" s="71">
        <v>419</v>
      </c>
      <c r="AF14" s="71">
        <v>240</v>
      </c>
      <c r="AG14" s="74"/>
      <c r="AH14" s="62"/>
      <c r="AI14" s="62"/>
      <c r="AJ14" s="62"/>
      <c r="AK14" s="62"/>
      <c r="AL14" s="62"/>
      <c r="AM14" s="62"/>
      <c r="AN14" s="62"/>
    </row>
    <row r="15" spans="1:40" ht="36.6" customHeight="1">
      <c r="A15" s="60" t="s">
        <v>127</v>
      </c>
      <c r="B15" s="71">
        <v>4971</v>
      </c>
      <c r="C15" s="71">
        <v>15331</v>
      </c>
      <c r="D15" s="71">
        <v>20302</v>
      </c>
      <c r="E15" s="71">
        <v>4774</v>
      </c>
      <c r="F15" s="71">
        <v>13072</v>
      </c>
      <c r="G15" s="71">
        <v>17846</v>
      </c>
      <c r="H15" s="71">
        <v>4740</v>
      </c>
      <c r="I15" s="71">
        <v>13024</v>
      </c>
      <c r="J15" s="71">
        <v>17764</v>
      </c>
      <c r="K15" s="71">
        <v>7024</v>
      </c>
      <c r="L15" s="71">
        <v>1081</v>
      </c>
      <c r="M15" s="71">
        <v>8105</v>
      </c>
      <c r="N15" s="71">
        <v>7002</v>
      </c>
      <c r="O15" s="71">
        <v>1079</v>
      </c>
      <c r="P15" s="71">
        <v>8081</v>
      </c>
      <c r="Q15" s="71">
        <v>6659</v>
      </c>
      <c r="R15" s="71">
        <v>1040</v>
      </c>
      <c r="S15" s="71">
        <v>7699</v>
      </c>
      <c r="T15" s="71">
        <v>11995</v>
      </c>
      <c r="U15" s="71">
        <v>16412</v>
      </c>
      <c r="V15" s="71">
        <v>28407</v>
      </c>
      <c r="W15" s="71">
        <v>11776</v>
      </c>
      <c r="X15" s="71">
        <v>14151</v>
      </c>
      <c r="Y15" s="71">
        <v>25927</v>
      </c>
      <c r="Z15" s="71">
        <v>11399</v>
      </c>
      <c r="AA15" s="71">
        <v>14064</v>
      </c>
      <c r="AB15" s="71">
        <v>25463</v>
      </c>
      <c r="AC15" s="71">
        <v>1238609</v>
      </c>
      <c r="AD15" s="71">
        <v>931</v>
      </c>
      <c r="AE15" s="71">
        <v>713</v>
      </c>
      <c r="AF15" s="71">
        <v>625</v>
      </c>
      <c r="AG15" s="74"/>
      <c r="AH15" s="62"/>
      <c r="AI15" s="62"/>
      <c r="AJ15" s="62"/>
      <c r="AK15" s="62"/>
      <c r="AL15" s="62"/>
      <c r="AM15" s="62"/>
      <c r="AN15" s="62"/>
    </row>
    <row r="16" spans="1:40" ht="36.6" customHeight="1">
      <c r="A16" s="65" t="s">
        <v>128</v>
      </c>
      <c r="B16" s="71">
        <v>17</v>
      </c>
      <c r="C16" s="71">
        <v>1488</v>
      </c>
      <c r="D16" s="71">
        <v>1505</v>
      </c>
      <c r="E16" s="71">
        <v>10</v>
      </c>
      <c r="F16" s="71">
        <v>1311</v>
      </c>
      <c r="G16" s="71">
        <v>1321</v>
      </c>
      <c r="H16" s="71">
        <v>10</v>
      </c>
      <c r="I16" s="71">
        <v>1310</v>
      </c>
      <c r="J16" s="71">
        <v>1320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17</v>
      </c>
      <c r="U16" s="71">
        <v>1488</v>
      </c>
      <c r="V16" s="71">
        <v>1505</v>
      </c>
      <c r="W16" s="71">
        <v>10</v>
      </c>
      <c r="X16" s="71">
        <v>1311</v>
      </c>
      <c r="Y16" s="71">
        <v>1321</v>
      </c>
      <c r="Z16" s="71">
        <v>10</v>
      </c>
      <c r="AA16" s="71">
        <v>1310</v>
      </c>
      <c r="AB16" s="71">
        <v>1320</v>
      </c>
      <c r="AC16" s="71">
        <v>1567</v>
      </c>
      <c r="AD16" s="71">
        <v>27</v>
      </c>
      <c r="AE16" s="71">
        <v>38</v>
      </c>
      <c r="AF16" s="71">
        <v>99</v>
      </c>
      <c r="AG16" s="74"/>
      <c r="AH16" s="62"/>
      <c r="AI16" s="62"/>
      <c r="AJ16" s="62"/>
      <c r="AK16" s="62"/>
      <c r="AL16" s="62"/>
      <c r="AM16" s="62"/>
      <c r="AN16" s="62"/>
    </row>
    <row r="17" spans="1:40" ht="23.85" customHeight="1">
      <c r="A17" s="65" t="s">
        <v>129</v>
      </c>
      <c r="B17" s="71">
        <v>57</v>
      </c>
      <c r="C17" s="71">
        <v>2185</v>
      </c>
      <c r="D17" s="71">
        <v>2242</v>
      </c>
      <c r="E17" s="71">
        <v>49</v>
      </c>
      <c r="F17" s="71">
        <v>1925</v>
      </c>
      <c r="G17" s="71">
        <v>1974</v>
      </c>
      <c r="H17" s="71">
        <v>47</v>
      </c>
      <c r="I17" s="71">
        <v>1919</v>
      </c>
      <c r="J17" s="71">
        <v>1966</v>
      </c>
      <c r="K17" s="71">
        <v>0</v>
      </c>
      <c r="L17" s="71">
        <v>21</v>
      </c>
      <c r="M17" s="71">
        <v>21</v>
      </c>
      <c r="N17" s="71">
        <v>0</v>
      </c>
      <c r="O17" s="71">
        <v>21</v>
      </c>
      <c r="P17" s="71">
        <v>21</v>
      </c>
      <c r="Q17" s="71">
        <v>0</v>
      </c>
      <c r="R17" s="71">
        <v>21</v>
      </c>
      <c r="S17" s="71">
        <v>21</v>
      </c>
      <c r="T17" s="71">
        <v>57</v>
      </c>
      <c r="U17" s="71">
        <v>2206</v>
      </c>
      <c r="V17" s="71">
        <v>2263</v>
      </c>
      <c r="W17" s="71">
        <v>49</v>
      </c>
      <c r="X17" s="71">
        <v>1946</v>
      </c>
      <c r="Y17" s="71">
        <v>1995</v>
      </c>
      <c r="Z17" s="71">
        <v>47</v>
      </c>
      <c r="AA17" s="71">
        <v>1940</v>
      </c>
      <c r="AB17" s="71">
        <v>1987</v>
      </c>
      <c r="AC17" s="71">
        <v>22846</v>
      </c>
      <c r="AD17" s="71">
        <v>65</v>
      </c>
      <c r="AE17" s="71">
        <v>113</v>
      </c>
      <c r="AF17" s="71">
        <v>86</v>
      </c>
      <c r="AG17" s="74"/>
      <c r="AH17" s="62"/>
      <c r="AI17" s="62"/>
      <c r="AJ17" s="62"/>
      <c r="AK17" s="62"/>
      <c r="AL17" s="62"/>
      <c r="AM17" s="62"/>
      <c r="AN17" s="62"/>
    </row>
    <row r="18" spans="1:40" ht="36.6" customHeight="1">
      <c r="A18" s="65" t="s">
        <v>130</v>
      </c>
      <c r="B18" s="71">
        <v>44</v>
      </c>
      <c r="C18" s="71">
        <v>1405</v>
      </c>
      <c r="D18" s="71">
        <v>1449</v>
      </c>
      <c r="E18" s="71">
        <v>27</v>
      </c>
      <c r="F18" s="71">
        <v>1260</v>
      </c>
      <c r="G18" s="71">
        <v>1287</v>
      </c>
      <c r="H18" s="71">
        <v>26</v>
      </c>
      <c r="I18" s="71">
        <v>1244</v>
      </c>
      <c r="J18" s="71">
        <v>1270</v>
      </c>
      <c r="K18" s="71">
        <v>1</v>
      </c>
      <c r="L18" s="71">
        <v>11</v>
      </c>
      <c r="M18" s="71">
        <v>12</v>
      </c>
      <c r="N18" s="71">
        <v>1</v>
      </c>
      <c r="O18" s="71">
        <v>11</v>
      </c>
      <c r="P18" s="71">
        <v>12</v>
      </c>
      <c r="Q18" s="71">
        <v>1</v>
      </c>
      <c r="R18" s="71">
        <v>11</v>
      </c>
      <c r="S18" s="71">
        <v>12</v>
      </c>
      <c r="T18" s="71">
        <v>45</v>
      </c>
      <c r="U18" s="71">
        <v>1416</v>
      </c>
      <c r="V18" s="71">
        <v>1461</v>
      </c>
      <c r="W18" s="71">
        <v>28</v>
      </c>
      <c r="X18" s="71">
        <v>1271</v>
      </c>
      <c r="Y18" s="71">
        <v>1299</v>
      </c>
      <c r="Z18" s="71">
        <v>27</v>
      </c>
      <c r="AA18" s="71">
        <v>1255</v>
      </c>
      <c r="AB18" s="71">
        <v>1282</v>
      </c>
      <c r="AC18" s="71">
        <v>9908</v>
      </c>
      <c r="AD18" s="71">
        <v>121</v>
      </c>
      <c r="AE18" s="71">
        <v>41</v>
      </c>
      <c r="AF18" s="71">
        <v>46</v>
      </c>
      <c r="AG18" s="74"/>
      <c r="AH18" s="62"/>
      <c r="AI18" s="62"/>
      <c r="AJ18" s="62"/>
      <c r="AK18" s="62"/>
      <c r="AL18" s="62"/>
      <c r="AM18" s="62"/>
      <c r="AN18" s="62"/>
    </row>
    <row r="19" spans="1:40" ht="36.6" customHeight="1">
      <c r="A19" s="65" t="s">
        <v>131</v>
      </c>
      <c r="B19" s="71">
        <v>17</v>
      </c>
      <c r="C19" s="71">
        <v>8105</v>
      </c>
      <c r="D19" s="71">
        <v>8122</v>
      </c>
      <c r="E19" s="71">
        <v>13</v>
      </c>
      <c r="F19" s="71">
        <v>7277</v>
      </c>
      <c r="G19" s="71">
        <v>7290</v>
      </c>
      <c r="H19" s="71">
        <v>11</v>
      </c>
      <c r="I19" s="71">
        <v>7264</v>
      </c>
      <c r="J19" s="71">
        <v>7275</v>
      </c>
      <c r="K19" s="71">
        <v>0</v>
      </c>
      <c r="L19" s="71">
        <v>3</v>
      </c>
      <c r="M19" s="71">
        <v>3</v>
      </c>
      <c r="N19" s="71">
        <v>0</v>
      </c>
      <c r="O19" s="71">
        <v>3</v>
      </c>
      <c r="P19" s="71">
        <v>3</v>
      </c>
      <c r="Q19" s="71">
        <v>0</v>
      </c>
      <c r="R19" s="71">
        <v>3</v>
      </c>
      <c r="S19" s="71">
        <v>3</v>
      </c>
      <c r="T19" s="71">
        <v>17</v>
      </c>
      <c r="U19" s="71">
        <v>8108</v>
      </c>
      <c r="V19" s="71">
        <v>8125</v>
      </c>
      <c r="W19" s="71">
        <v>13</v>
      </c>
      <c r="X19" s="71">
        <v>7280</v>
      </c>
      <c r="Y19" s="71">
        <v>7293</v>
      </c>
      <c r="Z19" s="71">
        <v>11</v>
      </c>
      <c r="AA19" s="71">
        <v>7267</v>
      </c>
      <c r="AB19" s="71">
        <v>7278</v>
      </c>
      <c r="AC19" s="71">
        <v>4907</v>
      </c>
      <c r="AD19" s="71">
        <v>213</v>
      </c>
      <c r="AE19" s="71">
        <v>231</v>
      </c>
      <c r="AF19" s="71">
        <v>215</v>
      </c>
      <c r="AG19" s="74"/>
      <c r="AH19" s="62"/>
      <c r="AI19" s="62"/>
      <c r="AJ19" s="62"/>
      <c r="AK19" s="62"/>
      <c r="AL19" s="62"/>
      <c r="AM19" s="62"/>
      <c r="AN19" s="62"/>
    </row>
    <row r="20" spans="1:40" ht="36.6" customHeight="1">
      <c r="A20" s="65" t="s">
        <v>132</v>
      </c>
      <c r="B20" s="71">
        <v>324</v>
      </c>
      <c r="C20" s="71">
        <v>4200</v>
      </c>
      <c r="D20" s="71">
        <v>4524</v>
      </c>
      <c r="E20" s="71">
        <v>300</v>
      </c>
      <c r="F20" s="71">
        <v>3668</v>
      </c>
      <c r="G20" s="71">
        <v>3968</v>
      </c>
      <c r="H20" s="71">
        <v>300</v>
      </c>
      <c r="I20" s="71">
        <v>3657</v>
      </c>
      <c r="J20" s="71">
        <v>3957</v>
      </c>
      <c r="K20" s="71">
        <v>442</v>
      </c>
      <c r="L20" s="71">
        <v>138</v>
      </c>
      <c r="M20" s="71">
        <v>580</v>
      </c>
      <c r="N20" s="71">
        <v>428</v>
      </c>
      <c r="O20" s="71">
        <v>132</v>
      </c>
      <c r="P20" s="71">
        <v>560</v>
      </c>
      <c r="Q20" s="71">
        <v>421</v>
      </c>
      <c r="R20" s="71">
        <v>130</v>
      </c>
      <c r="S20" s="71">
        <v>551</v>
      </c>
      <c r="T20" s="71">
        <v>766</v>
      </c>
      <c r="U20" s="71">
        <v>4338</v>
      </c>
      <c r="V20" s="71">
        <v>5104</v>
      </c>
      <c r="W20" s="71">
        <v>728</v>
      </c>
      <c r="X20" s="71">
        <v>3800</v>
      </c>
      <c r="Y20" s="71">
        <v>4528</v>
      </c>
      <c r="Z20" s="71">
        <v>721</v>
      </c>
      <c r="AA20" s="71">
        <v>3787</v>
      </c>
      <c r="AB20" s="71">
        <v>4508</v>
      </c>
      <c r="AC20" s="71">
        <v>394823</v>
      </c>
      <c r="AD20" s="71">
        <v>116</v>
      </c>
      <c r="AE20" s="71">
        <v>160</v>
      </c>
      <c r="AF20" s="71">
        <v>258</v>
      </c>
      <c r="AG20" s="74"/>
      <c r="AH20" s="62"/>
      <c r="AI20" s="62"/>
      <c r="AJ20" s="62"/>
      <c r="AK20" s="62"/>
      <c r="AL20" s="62"/>
      <c r="AM20" s="62"/>
      <c r="AN20" s="62"/>
    </row>
    <row r="21" spans="1:40" ht="23.85" customHeight="1">
      <c r="A21" s="60" t="s">
        <v>133</v>
      </c>
      <c r="B21" s="71">
        <v>459</v>
      </c>
      <c r="C21" s="71">
        <v>17383</v>
      </c>
      <c r="D21" s="71">
        <v>17842</v>
      </c>
      <c r="E21" s="71">
        <v>399</v>
      </c>
      <c r="F21" s="71">
        <v>15441</v>
      </c>
      <c r="G21" s="71">
        <v>15840</v>
      </c>
      <c r="H21" s="71">
        <v>394</v>
      </c>
      <c r="I21" s="71">
        <v>15394</v>
      </c>
      <c r="J21" s="71">
        <v>15788</v>
      </c>
      <c r="K21" s="71">
        <v>443</v>
      </c>
      <c r="L21" s="71">
        <v>173</v>
      </c>
      <c r="M21" s="71">
        <v>616</v>
      </c>
      <c r="N21" s="71">
        <v>429</v>
      </c>
      <c r="O21" s="71">
        <v>167</v>
      </c>
      <c r="P21" s="71">
        <v>596</v>
      </c>
      <c r="Q21" s="71">
        <v>422</v>
      </c>
      <c r="R21" s="71">
        <v>165</v>
      </c>
      <c r="S21" s="71">
        <v>587</v>
      </c>
      <c r="T21" s="71">
        <v>902</v>
      </c>
      <c r="U21" s="71">
        <v>17556</v>
      </c>
      <c r="V21" s="71">
        <v>18458</v>
      </c>
      <c r="W21" s="71">
        <v>828</v>
      </c>
      <c r="X21" s="71">
        <v>15608</v>
      </c>
      <c r="Y21" s="71">
        <v>16436</v>
      </c>
      <c r="Z21" s="71">
        <v>816</v>
      </c>
      <c r="AA21" s="71">
        <v>15559</v>
      </c>
      <c r="AB21" s="71">
        <v>16375</v>
      </c>
      <c r="AC21" s="71">
        <v>434051</v>
      </c>
      <c r="AD21" s="71">
        <v>542</v>
      </c>
      <c r="AE21" s="71">
        <v>583</v>
      </c>
      <c r="AF21" s="71">
        <v>704</v>
      </c>
      <c r="AG21" s="74"/>
      <c r="AH21" s="62"/>
      <c r="AI21" s="62"/>
      <c r="AJ21" s="62"/>
      <c r="AK21" s="62"/>
      <c r="AL21" s="62"/>
      <c r="AM21" s="62"/>
      <c r="AN21" s="62"/>
    </row>
    <row r="22" spans="1:40" ht="23.85" customHeight="1">
      <c r="A22" s="60" t="s">
        <v>134</v>
      </c>
      <c r="B22" s="71">
        <v>197</v>
      </c>
      <c r="C22" s="71">
        <v>622</v>
      </c>
      <c r="D22" s="71">
        <v>819</v>
      </c>
      <c r="E22" s="71">
        <v>187</v>
      </c>
      <c r="F22" s="71">
        <v>556</v>
      </c>
      <c r="G22" s="71">
        <v>743</v>
      </c>
      <c r="H22" s="71">
        <v>187</v>
      </c>
      <c r="I22" s="71">
        <v>548</v>
      </c>
      <c r="J22" s="71">
        <v>735</v>
      </c>
      <c r="K22" s="71">
        <v>3</v>
      </c>
      <c r="L22" s="71">
        <v>1</v>
      </c>
      <c r="M22" s="71">
        <v>4</v>
      </c>
      <c r="N22" s="71">
        <v>2</v>
      </c>
      <c r="O22" s="71">
        <v>1</v>
      </c>
      <c r="P22" s="71">
        <v>3</v>
      </c>
      <c r="Q22" s="71">
        <v>2</v>
      </c>
      <c r="R22" s="71">
        <v>1</v>
      </c>
      <c r="S22" s="71">
        <v>3</v>
      </c>
      <c r="T22" s="71">
        <v>200</v>
      </c>
      <c r="U22" s="71">
        <v>623</v>
      </c>
      <c r="V22" s="71">
        <v>823</v>
      </c>
      <c r="W22" s="71">
        <v>189</v>
      </c>
      <c r="X22" s="71">
        <v>557</v>
      </c>
      <c r="Y22" s="71">
        <v>746</v>
      </c>
      <c r="Z22" s="71">
        <v>189</v>
      </c>
      <c r="AA22" s="71">
        <v>549</v>
      </c>
      <c r="AB22" s="71">
        <v>738</v>
      </c>
      <c r="AC22" s="71">
        <v>32993</v>
      </c>
      <c r="AD22" s="71">
        <v>35</v>
      </c>
      <c r="AE22" s="71">
        <v>19</v>
      </c>
      <c r="AF22" s="71">
        <v>18</v>
      </c>
      <c r="AG22" s="74"/>
      <c r="AH22" s="62"/>
      <c r="AI22" s="62"/>
      <c r="AJ22" s="62"/>
      <c r="AK22" s="62"/>
      <c r="AL22" s="62"/>
      <c r="AM22" s="62"/>
      <c r="AN22" s="62"/>
    </row>
    <row r="23" spans="1:40" ht="23.85" customHeight="1">
      <c r="A23" s="60" t="s">
        <v>135</v>
      </c>
      <c r="B23" s="71">
        <v>28</v>
      </c>
      <c r="C23" s="71">
        <v>2090</v>
      </c>
      <c r="D23" s="71">
        <v>2118</v>
      </c>
      <c r="E23" s="71">
        <v>19</v>
      </c>
      <c r="F23" s="71">
        <v>2035</v>
      </c>
      <c r="G23" s="71">
        <v>2054</v>
      </c>
      <c r="H23" s="71">
        <v>19</v>
      </c>
      <c r="I23" s="71">
        <v>1954</v>
      </c>
      <c r="J23" s="71">
        <v>1973</v>
      </c>
      <c r="K23" s="71">
        <v>62</v>
      </c>
      <c r="L23" s="71">
        <v>73</v>
      </c>
      <c r="M23" s="71">
        <v>135</v>
      </c>
      <c r="N23" s="71">
        <v>62</v>
      </c>
      <c r="O23" s="71">
        <v>73</v>
      </c>
      <c r="P23" s="71">
        <v>135</v>
      </c>
      <c r="Q23" s="71">
        <v>55</v>
      </c>
      <c r="R23" s="71">
        <v>71</v>
      </c>
      <c r="S23" s="71">
        <v>126</v>
      </c>
      <c r="T23" s="71">
        <v>90</v>
      </c>
      <c r="U23" s="71">
        <v>2163</v>
      </c>
      <c r="V23" s="71">
        <v>2253</v>
      </c>
      <c r="W23" s="71">
        <v>81</v>
      </c>
      <c r="X23" s="71">
        <v>2108</v>
      </c>
      <c r="Y23" s="71">
        <v>2189</v>
      </c>
      <c r="Z23" s="71">
        <v>74</v>
      </c>
      <c r="AA23" s="71">
        <v>2025</v>
      </c>
      <c r="AB23" s="71">
        <v>2099</v>
      </c>
      <c r="AC23" s="71">
        <v>53650</v>
      </c>
      <c r="AD23" s="71">
        <v>47</v>
      </c>
      <c r="AE23" s="71">
        <v>9</v>
      </c>
      <c r="AF23" s="71">
        <v>8</v>
      </c>
      <c r="AG23" s="74"/>
      <c r="AH23" s="62"/>
      <c r="AI23" s="62"/>
      <c r="AJ23" s="62"/>
      <c r="AK23" s="62"/>
      <c r="AL23" s="62"/>
      <c r="AM23" s="62"/>
      <c r="AN23" s="62"/>
    </row>
    <row r="24" spans="1:40" ht="23.85" customHeight="1">
      <c r="A24" s="60" t="s">
        <v>136</v>
      </c>
      <c r="B24" s="71">
        <v>14</v>
      </c>
      <c r="C24" s="71">
        <v>11</v>
      </c>
      <c r="D24" s="71">
        <v>25</v>
      </c>
      <c r="E24" s="71">
        <v>12</v>
      </c>
      <c r="F24" s="71">
        <v>11</v>
      </c>
      <c r="G24" s="71">
        <v>23</v>
      </c>
      <c r="H24" s="71">
        <v>12</v>
      </c>
      <c r="I24" s="71">
        <v>11</v>
      </c>
      <c r="J24" s="71">
        <v>23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14</v>
      </c>
      <c r="U24" s="71">
        <v>11</v>
      </c>
      <c r="V24" s="71">
        <v>25</v>
      </c>
      <c r="W24" s="71">
        <v>12</v>
      </c>
      <c r="X24" s="71">
        <v>11</v>
      </c>
      <c r="Y24" s="71">
        <v>23</v>
      </c>
      <c r="Z24" s="71">
        <v>12</v>
      </c>
      <c r="AA24" s="71">
        <v>11</v>
      </c>
      <c r="AB24" s="71">
        <v>23</v>
      </c>
      <c r="AC24" s="71">
        <v>312</v>
      </c>
      <c r="AD24" s="71">
        <v>0</v>
      </c>
      <c r="AE24" s="71">
        <v>0</v>
      </c>
      <c r="AF24" s="71">
        <v>0</v>
      </c>
      <c r="AG24" s="74"/>
      <c r="AH24" s="62"/>
      <c r="AI24" s="62"/>
      <c r="AJ24" s="62"/>
      <c r="AK24" s="62"/>
      <c r="AL24" s="62"/>
      <c r="AM24" s="62"/>
      <c r="AN24" s="62"/>
    </row>
    <row r="25" spans="1:40" ht="23.85" customHeight="1">
      <c r="A25" s="60" t="s">
        <v>137</v>
      </c>
      <c r="B25" s="71">
        <v>0</v>
      </c>
      <c r="C25" s="71">
        <v>1</v>
      </c>
      <c r="D25" s="71">
        <v>1</v>
      </c>
      <c r="E25" s="71">
        <v>0</v>
      </c>
      <c r="F25" s="71">
        <v>1</v>
      </c>
      <c r="G25" s="71">
        <v>1</v>
      </c>
      <c r="H25" s="71">
        <v>0</v>
      </c>
      <c r="I25" s="71">
        <v>1</v>
      </c>
      <c r="J25" s="71">
        <v>1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1</v>
      </c>
      <c r="V25" s="71">
        <v>1</v>
      </c>
      <c r="W25" s="71">
        <v>0</v>
      </c>
      <c r="X25" s="71">
        <v>1</v>
      </c>
      <c r="Y25" s="71">
        <v>1</v>
      </c>
      <c r="Z25" s="71">
        <v>0</v>
      </c>
      <c r="AA25" s="71">
        <v>1</v>
      </c>
      <c r="AB25" s="71">
        <v>1</v>
      </c>
      <c r="AC25" s="71">
        <v>0</v>
      </c>
      <c r="AD25" s="71">
        <v>0</v>
      </c>
      <c r="AE25" s="71">
        <v>0</v>
      </c>
      <c r="AF25" s="71">
        <v>0</v>
      </c>
      <c r="AG25" s="74"/>
      <c r="AH25" s="62"/>
      <c r="AI25" s="62"/>
      <c r="AJ25" s="62"/>
      <c r="AK25" s="62"/>
      <c r="AL25" s="62"/>
      <c r="AM25" s="62"/>
      <c r="AN25" s="62"/>
    </row>
    <row r="26" spans="1:40" ht="23.85" customHeight="1">
      <c r="A26" s="62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4"/>
      <c r="AH26" s="62"/>
      <c r="AI26" s="62"/>
      <c r="AJ26" s="62"/>
      <c r="AK26" s="62"/>
      <c r="AL26" s="62"/>
      <c r="AM26" s="62"/>
      <c r="AN26" s="62"/>
    </row>
    <row r="27" spans="1:40" ht="23.85" customHeight="1">
      <c r="A27" s="63" t="s">
        <v>138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4"/>
      <c r="AH27" s="62"/>
      <c r="AI27" s="62"/>
      <c r="AJ27" s="62"/>
      <c r="AK27" s="62"/>
      <c r="AL27" s="62"/>
      <c r="AM27" s="62"/>
      <c r="AN27" s="62"/>
    </row>
    <row r="28" spans="1:40" ht="23.85" customHeight="1">
      <c r="A28" s="63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4"/>
      <c r="AH28" s="62"/>
      <c r="AI28" s="62"/>
      <c r="AJ28" s="62"/>
      <c r="AK28" s="62"/>
      <c r="AL28" s="62"/>
      <c r="AM28" s="62"/>
      <c r="AN28" s="62"/>
    </row>
    <row r="29" spans="1:40" ht="23.85" customHeight="1">
      <c r="A29" s="66" t="s">
        <v>139</v>
      </c>
      <c r="B29" s="71">
        <v>1811</v>
      </c>
      <c r="C29" s="71">
        <v>16042</v>
      </c>
      <c r="D29" s="71">
        <v>17853</v>
      </c>
      <c r="E29" s="71">
        <v>1386</v>
      </c>
      <c r="F29" s="71">
        <v>14631</v>
      </c>
      <c r="G29" s="71">
        <v>16017</v>
      </c>
      <c r="H29" s="71">
        <v>1386</v>
      </c>
      <c r="I29" s="71">
        <v>14521</v>
      </c>
      <c r="J29" s="71">
        <v>15907</v>
      </c>
      <c r="K29" s="71">
        <v>121</v>
      </c>
      <c r="L29" s="71">
        <v>37</v>
      </c>
      <c r="M29" s="71">
        <v>158</v>
      </c>
      <c r="N29" s="71">
        <v>121</v>
      </c>
      <c r="O29" s="71">
        <v>37</v>
      </c>
      <c r="P29" s="71">
        <v>158</v>
      </c>
      <c r="Q29" s="71">
        <v>111</v>
      </c>
      <c r="R29" s="71">
        <v>37</v>
      </c>
      <c r="S29" s="71">
        <v>148</v>
      </c>
      <c r="T29" s="71">
        <v>1932</v>
      </c>
      <c r="U29" s="71">
        <v>16079</v>
      </c>
      <c r="V29" s="71">
        <v>18011</v>
      </c>
      <c r="W29" s="71">
        <v>1507</v>
      </c>
      <c r="X29" s="71">
        <v>14668</v>
      </c>
      <c r="Y29" s="71">
        <v>16175</v>
      </c>
      <c r="Z29" s="71">
        <v>1497</v>
      </c>
      <c r="AA29" s="71">
        <v>14558</v>
      </c>
      <c r="AB29" s="71">
        <v>16055</v>
      </c>
      <c r="AC29" s="71">
        <v>98935</v>
      </c>
      <c r="AD29" s="71">
        <v>835</v>
      </c>
      <c r="AE29" s="71">
        <v>555</v>
      </c>
      <c r="AF29" s="71">
        <v>137</v>
      </c>
      <c r="AG29" s="74"/>
      <c r="AH29" s="62"/>
      <c r="AI29" s="62"/>
      <c r="AJ29" s="62"/>
      <c r="AK29" s="62"/>
      <c r="AL29" s="62"/>
      <c r="AM29" s="62"/>
      <c r="AN29" s="62"/>
    </row>
    <row r="30" spans="1:40" ht="23.85" customHeight="1">
      <c r="A30" s="60" t="s">
        <v>140</v>
      </c>
      <c r="B30" s="71">
        <v>13838</v>
      </c>
      <c r="C30" s="71">
        <v>13752</v>
      </c>
      <c r="D30" s="71">
        <v>27590</v>
      </c>
      <c r="E30" s="71">
        <v>12532</v>
      </c>
      <c r="F30" s="71">
        <v>11351</v>
      </c>
      <c r="G30" s="71">
        <v>23883</v>
      </c>
      <c r="H30" s="71">
        <v>12388</v>
      </c>
      <c r="I30" s="71">
        <v>11264</v>
      </c>
      <c r="J30" s="71">
        <v>23652</v>
      </c>
      <c r="K30" s="71">
        <v>585</v>
      </c>
      <c r="L30" s="71">
        <v>168</v>
      </c>
      <c r="M30" s="71">
        <v>753</v>
      </c>
      <c r="N30" s="71">
        <v>585</v>
      </c>
      <c r="O30" s="71">
        <v>167</v>
      </c>
      <c r="P30" s="71">
        <v>752</v>
      </c>
      <c r="Q30" s="71">
        <v>563</v>
      </c>
      <c r="R30" s="71">
        <v>162</v>
      </c>
      <c r="S30" s="71">
        <v>725</v>
      </c>
      <c r="T30" s="71">
        <v>14423</v>
      </c>
      <c r="U30" s="71">
        <v>13920</v>
      </c>
      <c r="V30" s="71">
        <v>28343</v>
      </c>
      <c r="W30" s="71">
        <v>13117</v>
      </c>
      <c r="X30" s="71">
        <v>11518</v>
      </c>
      <c r="Y30" s="71">
        <v>24635</v>
      </c>
      <c r="Z30" s="71">
        <v>12951</v>
      </c>
      <c r="AA30" s="71">
        <v>11426</v>
      </c>
      <c r="AB30" s="71">
        <v>24377</v>
      </c>
      <c r="AC30" s="71">
        <v>221650</v>
      </c>
      <c r="AD30" s="71">
        <v>691</v>
      </c>
      <c r="AE30" s="71">
        <v>415</v>
      </c>
      <c r="AF30" s="71">
        <v>774</v>
      </c>
      <c r="AG30" s="74"/>
      <c r="AH30" s="62"/>
      <c r="AI30" s="62"/>
      <c r="AJ30" s="62"/>
      <c r="AK30" s="62"/>
      <c r="AL30" s="62"/>
      <c r="AM30" s="62"/>
      <c r="AN30" s="62"/>
    </row>
    <row r="31" spans="1:40" ht="23.85" customHeight="1">
      <c r="A31" s="60" t="s">
        <v>141</v>
      </c>
      <c r="B31" s="71">
        <v>56</v>
      </c>
      <c r="C31" s="71">
        <v>18</v>
      </c>
      <c r="D31" s="71">
        <v>74</v>
      </c>
      <c r="E31" s="71">
        <v>43</v>
      </c>
      <c r="F31" s="71">
        <v>14</v>
      </c>
      <c r="G31" s="71">
        <v>57</v>
      </c>
      <c r="H31" s="71">
        <v>43</v>
      </c>
      <c r="I31" s="71">
        <v>14</v>
      </c>
      <c r="J31" s="71">
        <v>57</v>
      </c>
      <c r="K31" s="71">
        <v>1</v>
      </c>
      <c r="L31" s="71">
        <v>0</v>
      </c>
      <c r="M31" s="71">
        <v>1</v>
      </c>
      <c r="N31" s="71">
        <v>1</v>
      </c>
      <c r="O31" s="71">
        <v>0</v>
      </c>
      <c r="P31" s="71">
        <v>1</v>
      </c>
      <c r="Q31" s="71">
        <v>1</v>
      </c>
      <c r="R31" s="71">
        <v>0</v>
      </c>
      <c r="S31" s="71">
        <v>1</v>
      </c>
      <c r="T31" s="71">
        <v>57</v>
      </c>
      <c r="U31" s="71">
        <v>18</v>
      </c>
      <c r="V31" s="71">
        <v>75</v>
      </c>
      <c r="W31" s="71">
        <v>44</v>
      </c>
      <c r="X31" s="71">
        <v>14</v>
      </c>
      <c r="Y31" s="71">
        <v>58</v>
      </c>
      <c r="Z31" s="71">
        <v>44</v>
      </c>
      <c r="AA31" s="71">
        <v>14</v>
      </c>
      <c r="AB31" s="71">
        <v>58</v>
      </c>
      <c r="AC31" s="71">
        <v>1060</v>
      </c>
      <c r="AD31" s="71">
        <v>1</v>
      </c>
      <c r="AE31" s="71">
        <v>3</v>
      </c>
      <c r="AF31" s="71">
        <v>15</v>
      </c>
      <c r="AG31" s="74"/>
      <c r="AH31" s="62"/>
      <c r="AI31" s="62"/>
      <c r="AJ31" s="62"/>
      <c r="AK31" s="62"/>
      <c r="AL31" s="62"/>
      <c r="AM31" s="62"/>
      <c r="AN31" s="62"/>
    </row>
    <row r="32" spans="1:40" ht="23.85" customHeight="1">
      <c r="A32" s="60" t="s">
        <v>142</v>
      </c>
      <c r="B32" s="71">
        <v>1434</v>
      </c>
      <c r="C32" s="71">
        <v>25139</v>
      </c>
      <c r="D32" s="71">
        <v>26573</v>
      </c>
      <c r="E32" s="71">
        <v>1263</v>
      </c>
      <c r="F32" s="71">
        <v>22505</v>
      </c>
      <c r="G32" s="71">
        <v>23768</v>
      </c>
      <c r="H32" s="71">
        <v>1257</v>
      </c>
      <c r="I32" s="71">
        <v>22293</v>
      </c>
      <c r="J32" s="71">
        <v>23550</v>
      </c>
      <c r="K32" s="71">
        <v>616</v>
      </c>
      <c r="L32" s="71">
        <v>163</v>
      </c>
      <c r="M32" s="71">
        <v>779</v>
      </c>
      <c r="N32" s="71">
        <v>608</v>
      </c>
      <c r="O32" s="71">
        <v>163</v>
      </c>
      <c r="P32" s="71">
        <v>771</v>
      </c>
      <c r="Q32" s="71">
        <v>602</v>
      </c>
      <c r="R32" s="71">
        <v>161</v>
      </c>
      <c r="S32" s="71">
        <v>763</v>
      </c>
      <c r="T32" s="71">
        <v>2050</v>
      </c>
      <c r="U32" s="71">
        <v>25302</v>
      </c>
      <c r="V32" s="71">
        <v>27352</v>
      </c>
      <c r="W32" s="71">
        <v>1871</v>
      </c>
      <c r="X32" s="71">
        <v>22668</v>
      </c>
      <c r="Y32" s="71">
        <v>24539</v>
      </c>
      <c r="Z32" s="71">
        <v>1859</v>
      </c>
      <c r="AA32" s="71">
        <v>22454</v>
      </c>
      <c r="AB32" s="71">
        <v>24313</v>
      </c>
      <c r="AC32" s="71">
        <v>523260</v>
      </c>
      <c r="AD32" s="71">
        <v>2270</v>
      </c>
      <c r="AE32" s="71">
        <v>718</v>
      </c>
      <c r="AF32" s="71">
        <v>47</v>
      </c>
      <c r="AG32" s="74"/>
      <c r="AH32" s="62"/>
      <c r="AI32" s="62"/>
      <c r="AJ32" s="62"/>
      <c r="AK32" s="62"/>
      <c r="AL32" s="62"/>
      <c r="AM32" s="62"/>
      <c r="AN32" s="62"/>
    </row>
    <row r="33" spans="1:40" ht="23.85" customHeight="1">
      <c r="A33" s="60" t="s">
        <v>143</v>
      </c>
      <c r="B33" s="71">
        <v>512</v>
      </c>
      <c r="C33" s="71">
        <v>26860</v>
      </c>
      <c r="D33" s="71">
        <v>27372</v>
      </c>
      <c r="E33" s="71">
        <v>471</v>
      </c>
      <c r="F33" s="71">
        <v>23025</v>
      </c>
      <c r="G33" s="71">
        <v>23496</v>
      </c>
      <c r="H33" s="71">
        <v>471</v>
      </c>
      <c r="I33" s="71">
        <v>22568</v>
      </c>
      <c r="J33" s="71">
        <v>23039</v>
      </c>
      <c r="K33" s="71">
        <v>176</v>
      </c>
      <c r="L33" s="71">
        <v>55</v>
      </c>
      <c r="M33" s="71">
        <v>231</v>
      </c>
      <c r="N33" s="71">
        <v>173</v>
      </c>
      <c r="O33" s="71">
        <v>54</v>
      </c>
      <c r="P33" s="71">
        <v>227</v>
      </c>
      <c r="Q33" s="71">
        <v>166</v>
      </c>
      <c r="R33" s="71">
        <v>54</v>
      </c>
      <c r="S33" s="71">
        <v>220</v>
      </c>
      <c r="T33" s="71">
        <v>688</v>
      </c>
      <c r="U33" s="71">
        <v>26915</v>
      </c>
      <c r="V33" s="71">
        <v>27603</v>
      </c>
      <c r="W33" s="71">
        <v>644</v>
      </c>
      <c r="X33" s="71">
        <v>23079</v>
      </c>
      <c r="Y33" s="71">
        <v>23723</v>
      </c>
      <c r="Z33" s="71">
        <v>637</v>
      </c>
      <c r="AA33" s="71">
        <v>22622</v>
      </c>
      <c r="AB33" s="71">
        <v>23259</v>
      </c>
      <c r="AC33" s="71">
        <v>143217</v>
      </c>
      <c r="AD33" s="71">
        <v>971</v>
      </c>
      <c r="AE33" s="71">
        <v>1814</v>
      </c>
      <c r="AF33" s="71">
        <v>415</v>
      </c>
      <c r="AG33" s="74"/>
      <c r="AH33" s="62"/>
      <c r="AI33" s="62"/>
      <c r="AJ33" s="62"/>
      <c r="AK33" s="62"/>
      <c r="AL33" s="62"/>
      <c r="AM33" s="62"/>
      <c r="AN33" s="62"/>
    </row>
    <row r="34" spans="1:40" ht="23.85" customHeight="1">
      <c r="A34" s="60" t="s">
        <v>144</v>
      </c>
      <c r="B34" s="71">
        <v>1143</v>
      </c>
      <c r="C34" s="71">
        <v>10765</v>
      </c>
      <c r="D34" s="71">
        <v>11908</v>
      </c>
      <c r="E34" s="71">
        <v>1011</v>
      </c>
      <c r="F34" s="71">
        <v>9816</v>
      </c>
      <c r="G34" s="71">
        <v>10827</v>
      </c>
      <c r="H34" s="71">
        <v>1007</v>
      </c>
      <c r="I34" s="71">
        <v>9660</v>
      </c>
      <c r="J34" s="71">
        <v>10667</v>
      </c>
      <c r="K34" s="71">
        <v>435</v>
      </c>
      <c r="L34" s="71">
        <v>293</v>
      </c>
      <c r="M34" s="71">
        <v>728</v>
      </c>
      <c r="N34" s="71">
        <v>435</v>
      </c>
      <c r="O34" s="71">
        <v>292</v>
      </c>
      <c r="P34" s="71">
        <v>727</v>
      </c>
      <c r="Q34" s="71">
        <v>428</v>
      </c>
      <c r="R34" s="71">
        <v>290</v>
      </c>
      <c r="S34" s="71">
        <v>718</v>
      </c>
      <c r="T34" s="71">
        <v>1578</v>
      </c>
      <c r="U34" s="71">
        <v>11058</v>
      </c>
      <c r="V34" s="71">
        <v>12636</v>
      </c>
      <c r="W34" s="71">
        <v>1446</v>
      </c>
      <c r="X34" s="71">
        <v>10108</v>
      </c>
      <c r="Y34" s="71">
        <v>11554</v>
      </c>
      <c r="Z34" s="71">
        <v>1435</v>
      </c>
      <c r="AA34" s="71">
        <v>9950</v>
      </c>
      <c r="AB34" s="71">
        <v>11385</v>
      </c>
      <c r="AC34" s="71">
        <v>451593</v>
      </c>
      <c r="AD34" s="71">
        <v>604</v>
      </c>
      <c r="AE34" s="71">
        <v>189</v>
      </c>
      <c r="AF34" s="71">
        <v>186</v>
      </c>
      <c r="AG34" s="74"/>
      <c r="AH34" s="62"/>
      <c r="AI34" s="62"/>
      <c r="AJ34" s="62"/>
      <c r="AK34" s="62"/>
      <c r="AL34" s="62"/>
      <c r="AM34" s="62"/>
      <c r="AN34" s="62"/>
    </row>
    <row r="35" spans="1:40" ht="23.85" customHeight="1">
      <c r="A35" s="60" t="s">
        <v>145</v>
      </c>
      <c r="B35" s="71">
        <v>5</v>
      </c>
      <c r="C35" s="71">
        <v>124</v>
      </c>
      <c r="D35" s="71">
        <v>129</v>
      </c>
      <c r="E35" s="71">
        <v>4</v>
      </c>
      <c r="F35" s="71">
        <v>95</v>
      </c>
      <c r="G35" s="71">
        <v>99</v>
      </c>
      <c r="H35" s="71">
        <v>4</v>
      </c>
      <c r="I35" s="71">
        <v>95</v>
      </c>
      <c r="J35" s="71">
        <v>99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5</v>
      </c>
      <c r="U35" s="71">
        <v>124</v>
      </c>
      <c r="V35" s="71">
        <v>129</v>
      </c>
      <c r="W35" s="71">
        <v>4</v>
      </c>
      <c r="X35" s="71">
        <v>95</v>
      </c>
      <c r="Y35" s="71">
        <v>99</v>
      </c>
      <c r="Z35" s="71">
        <v>4</v>
      </c>
      <c r="AA35" s="71">
        <v>95</v>
      </c>
      <c r="AB35" s="71">
        <v>99</v>
      </c>
      <c r="AC35" s="71">
        <v>0</v>
      </c>
      <c r="AD35" s="71">
        <v>12</v>
      </c>
      <c r="AE35" s="71">
        <v>16</v>
      </c>
      <c r="AF35" s="71">
        <v>0</v>
      </c>
      <c r="AG35" s="74"/>
      <c r="AH35" s="62"/>
      <c r="AI35" s="62"/>
      <c r="AJ35" s="62"/>
      <c r="AK35" s="62"/>
      <c r="AL35" s="62"/>
      <c r="AM35" s="62"/>
      <c r="AN35" s="62"/>
    </row>
    <row r="36" spans="1:40" ht="36.6" customHeight="1">
      <c r="A36" s="60" t="s">
        <v>146</v>
      </c>
      <c r="B36" s="71">
        <v>189</v>
      </c>
      <c r="C36" s="71">
        <v>12641</v>
      </c>
      <c r="D36" s="71">
        <v>12830</v>
      </c>
      <c r="E36" s="71">
        <v>180</v>
      </c>
      <c r="F36" s="71">
        <v>11519</v>
      </c>
      <c r="G36" s="71">
        <v>11699</v>
      </c>
      <c r="H36" s="71">
        <v>180</v>
      </c>
      <c r="I36" s="71">
        <v>11417</v>
      </c>
      <c r="J36" s="71">
        <v>11597</v>
      </c>
      <c r="K36" s="71">
        <v>0</v>
      </c>
      <c r="L36" s="71">
        <v>4</v>
      </c>
      <c r="M36" s="71">
        <v>4</v>
      </c>
      <c r="N36" s="71">
        <v>0</v>
      </c>
      <c r="O36" s="71">
        <v>4</v>
      </c>
      <c r="P36" s="71">
        <v>4</v>
      </c>
      <c r="Q36" s="71">
        <v>0</v>
      </c>
      <c r="R36" s="71">
        <v>4</v>
      </c>
      <c r="S36" s="71">
        <v>4</v>
      </c>
      <c r="T36" s="71">
        <v>189</v>
      </c>
      <c r="U36" s="71">
        <v>12645</v>
      </c>
      <c r="V36" s="71">
        <v>12834</v>
      </c>
      <c r="W36" s="71">
        <v>180</v>
      </c>
      <c r="X36" s="71">
        <v>11523</v>
      </c>
      <c r="Y36" s="71">
        <v>11703</v>
      </c>
      <c r="Z36" s="71">
        <v>180</v>
      </c>
      <c r="AA36" s="71">
        <v>11421</v>
      </c>
      <c r="AB36" s="71">
        <v>11601</v>
      </c>
      <c r="AC36" s="71">
        <v>210</v>
      </c>
      <c r="AD36" s="71">
        <v>482</v>
      </c>
      <c r="AE36" s="71">
        <v>1061</v>
      </c>
      <c r="AF36" s="71">
        <v>572</v>
      </c>
      <c r="AG36" s="74"/>
      <c r="AH36" s="62"/>
      <c r="AI36" s="62"/>
      <c r="AJ36" s="62"/>
      <c r="AK36" s="62"/>
      <c r="AL36" s="62"/>
      <c r="AM36" s="62"/>
      <c r="AN36" s="62"/>
    </row>
    <row r="37" spans="1:40" ht="36.6" customHeight="1">
      <c r="A37" s="60" t="s">
        <v>147</v>
      </c>
      <c r="B37" s="71">
        <v>26</v>
      </c>
      <c r="C37" s="71">
        <v>1125</v>
      </c>
      <c r="D37" s="71">
        <v>1151</v>
      </c>
      <c r="E37" s="71">
        <v>24</v>
      </c>
      <c r="F37" s="71">
        <v>861</v>
      </c>
      <c r="G37" s="71">
        <v>885</v>
      </c>
      <c r="H37" s="71">
        <v>24</v>
      </c>
      <c r="I37" s="71">
        <v>855</v>
      </c>
      <c r="J37" s="71">
        <v>879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26</v>
      </c>
      <c r="U37" s="71">
        <v>1125</v>
      </c>
      <c r="V37" s="71">
        <v>1151</v>
      </c>
      <c r="W37" s="71">
        <v>24</v>
      </c>
      <c r="X37" s="71">
        <v>861</v>
      </c>
      <c r="Y37" s="71">
        <v>885</v>
      </c>
      <c r="Z37" s="71">
        <v>24</v>
      </c>
      <c r="AA37" s="71">
        <v>855</v>
      </c>
      <c r="AB37" s="71">
        <v>879</v>
      </c>
      <c r="AC37" s="71">
        <v>0</v>
      </c>
      <c r="AD37" s="71">
        <v>12</v>
      </c>
      <c r="AE37" s="71">
        <v>185</v>
      </c>
      <c r="AF37" s="71">
        <v>5</v>
      </c>
      <c r="AG37" s="74"/>
      <c r="AH37" s="62"/>
      <c r="AI37" s="62"/>
      <c r="AJ37" s="62"/>
      <c r="AK37" s="62"/>
      <c r="AL37" s="62"/>
      <c r="AM37" s="62"/>
      <c r="AN37" s="62"/>
    </row>
    <row r="38" spans="1:40" ht="23.85" customHeight="1">
      <c r="A38" s="60" t="s">
        <v>148</v>
      </c>
      <c r="B38" s="71">
        <v>6</v>
      </c>
      <c r="C38" s="71">
        <v>0</v>
      </c>
      <c r="D38" s="71">
        <v>6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28</v>
      </c>
      <c r="L38" s="71">
        <v>3</v>
      </c>
      <c r="M38" s="71">
        <v>31</v>
      </c>
      <c r="N38" s="71">
        <v>28</v>
      </c>
      <c r="O38" s="71">
        <v>3</v>
      </c>
      <c r="P38" s="71">
        <v>31</v>
      </c>
      <c r="Q38" s="71">
        <v>28</v>
      </c>
      <c r="R38" s="71">
        <v>3</v>
      </c>
      <c r="S38" s="71">
        <v>31</v>
      </c>
      <c r="T38" s="71">
        <v>34</v>
      </c>
      <c r="U38" s="71">
        <v>3</v>
      </c>
      <c r="V38" s="71">
        <v>37</v>
      </c>
      <c r="W38" s="71">
        <v>28</v>
      </c>
      <c r="X38" s="71">
        <v>3</v>
      </c>
      <c r="Y38" s="71">
        <v>31</v>
      </c>
      <c r="Z38" s="71">
        <v>28</v>
      </c>
      <c r="AA38" s="71">
        <v>3</v>
      </c>
      <c r="AB38" s="71">
        <v>31</v>
      </c>
      <c r="AC38" s="71">
        <v>0</v>
      </c>
      <c r="AD38" s="71">
        <v>0</v>
      </c>
      <c r="AE38" s="71">
        <v>14</v>
      </c>
      <c r="AF38" s="71">
        <v>103</v>
      </c>
      <c r="AG38" s="74"/>
      <c r="AH38" s="62"/>
      <c r="AI38" s="62"/>
      <c r="AJ38" s="62"/>
      <c r="AK38" s="62"/>
      <c r="AL38" s="62"/>
      <c r="AM38" s="62"/>
      <c r="AN38" s="62"/>
    </row>
    <row r="39" spans="1:40" ht="23.85" customHeight="1">
      <c r="A39" s="6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4"/>
      <c r="AH39" s="62"/>
      <c r="AI39" s="62"/>
      <c r="AJ39" s="62"/>
      <c r="AK39" s="62"/>
      <c r="AL39" s="62"/>
      <c r="AM39" s="62"/>
      <c r="AN39" s="62"/>
    </row>
    <row r="40" spans="1:40" ht="36.6" customHeight="1">
      <c r="A40" s="61" t="s">
        <v>149</v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4"/>
      <c r="AH40" s="62"/>
      <c r="AI40" s="62"/>
      <c r="AJ40" s="62"/>
      <c r="AK40" s="62"/>
      <c r="AL40" s="62"/>
      <c r="AM40" s="62"/>
      <c r="AN40" s="62"/>
    </row>
    <row r="41" spans="1:40" ht="23.85" customHeight="1">
      <c r="A41" s="61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4"/>
      <c r="AH41" s="62"/>
      <c r="AI41" s="62"/>
      <c r="AJ41" s="62"/>
      <c r="AK41" s="62"/>
      <c r="AL41" s="62"/>
      <c r="AM41" s="62"/>
      <c r="AN41" s="62"/>
    </row>
    <row r="42" spans="1:40" ht="23.85" customHeight="1">
      <c r="A42" s="60" t="s">
        <v>150</v>
      </c>
      <c r="B42" s="71">
        <v>11866</v>
      </c>
      <c r="C42" s="71">
        <v>3827</v>
      </c>
      <c r="D42" s="71">
        <v>15693</v>
      </c>
      <c r="E42" s="71">
        <v>7868</v>
      </c>
      <c r="F42" s="71">
        <v>3073</v>
      </c>
      <c r="G42" s="71">
        <v>10941</v>
      </c>
      <c r="H42" s="71">
        <v>7753</v>
      </c>
      <c r="I42" s="71">
        <v>3067</v>
      </c>
      <c r="J42" s="71">
        <v>10820</v>
      </c>
      <c r="K42" s="71">
        <v>994</v>
      </c>
      <c r="L42" s="71">
        <v>174</v>
      </c>
      <c r="M42" s="71">
        <v>1168</v>
      </c>
      <c r="N42" s="71">
        <v>873</v>
      </c>
      <c r="O42" s="71">
        <v>171</v>
      </c>
      <c r="P42" s="71">
        <v>1044</v>
      </c>
      <c r="Q42" s="71">
        <v>844</v>
      </c>
      <c r="R42" s="71">
        <v>167</v>
      </c>
      <c r="S42" s="71">
        <v>1011</v>
      </c>
      <c r="T42" s="71">
        <v>12860</v>
      </c>
      <c r="U42" s="71">
        <v>4001</v>
      </c>
      <c r="V42" s="71">
        <v>16861</v>
      </c>
      <c r="W42" s="71">
        <v>8741</v>
      </c>
      <c r="X42" s="71">
        <v>3244</v>
      </c>
      <c r="Y42" s="71">
        <v>11985</v>
      </c>
      <c r="Z42" s="71">
        <v>8597</v>
      </c>
      <c r="AA42" s="71">
        <v>3234</v>
      </c>
      <c r="AB42" s="71">
        <v>11831</v>
      </c>
      <c r="AC42" s="71">
        <v>162370</v>
      </c>
      <c r="AD42" s="71">
        <v>647</v>
      </c>
      <c r="AE42" s="71">
        <v>356</v>
      </c>
      <c r="AF42" s="71">
        <v>943</v>
      </c>
      <c r="AG42" s="74"/>
      <c r="AH42" s="62"/>
      <c r="AI42" s="62"/>
      <c r="AJ42" s="62"/>
      <c r="AK42" s="62"/>
      <c r="AL42" s="62"/>
      <c r="AM42" s="62"/>
      <c r="AN42" s="62"/>
    </row>
    <row r="43" spans="1:40" ht="23.85" customHeight="1">
      <c r="A43" s="60" t="s">
        <v>151</v>
      </c>
      <c r="B43" s="71">
        <v>0</v>
      </c>
      <c r="C43" s="71">
        <v>3056</v>
      </c>
      <c r="D43" s="71">
        <v>3056</v>
      </c>
      <c r="E43" s="71">
        <v>0</v>
      </c>
      <c r="F43" s="71">
        <v>3048</v>
      </c>
      <c r="G43" s="71">
        <v>3048</v>
      </c>
      <c r="H43" s="71">
        <v>0</v>
      </c>
      <c r="I43" s="71">
        <v>2901</v>
      </c>
      <c r="J43" s="71">
        <v>2901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3056</v>
      </c>
      <c r="V43" s="71">
        <v>3056</v>
      </c>
      <c r="W43" s="71">
        <v>0</v>
      </c>
      <c r="X43" s="71">
        <v>3048</v>
      </c>
      <c r="Y43" s="71">
        <v>3048</v>
      </c>
      <c r="Z43" s="71">
        <v>0</v>
      </c>
      <c r="AA43" s="71">
        <v>2901</v>
      </c>
      <c r="AB43" s="71">
        <v>2901</v>
      </c>
      <c r="AC43" s="71">
        <v>8575</v>
      </c>
      <c r="AD43" s="71">
        <v>0</v>
      </c>
      <c r="AE43" s="71">
        <v>0</v>
      </c>
      <c r="AF43" s="71">
        <v>0</v>
      </c>
      <c r="AG43" s="74"/>
      <c r="AH43" s="62"/>
      <c r="AI43" s="62"/>
      <c r="AJ43" s="62"/>
      <c r="AK43" s="62"/>
      <c r="AL43" s="62"/>
      <c r="AM43" s="62"/>
      <c r="AN43" s="62"/>
    </row>
    <row r="44" spans="1:40" ht="23.85" customHeight="1">
      <c r="A44" s="60" t="s">
        <v>152</v>
      </c>
      <c r="B44" s="71">
        <v>174</v>
      </c>
      <c r="C44" s="71">
        <v>4655</v>
      </c>
      <c r="D44" s="71">
        <v>4829</v>
      </c>
      <c r="E44" s="71">
        <v>136</v>
      </c>
      <c r="F44" s="71">
        <v>4188</v>
      </c>
      <c r="G44" s="71">
        <v>4324</v>
      </c>
      <c r="H44" s="71">
        <v>134</v>
      </c>
      <c r="I44" s="71">
        <v>4170</v>
      </c>
      <c r="J44" s="71">
        <v>4304</v>
      </c>
      <c r="K44" s="71">
        <v>1</v>
      </c>
      <c r="L44" s="71">
        <v>204</v>
      </c>
      <c r="M44" s="71">
        <v>205</v>
      </c>
      <c r="N44" s="71">
        <v>1</v>
      </c>
      <c r="O44" s="71">
        <v>201</v>
      </c>
      <c r="P44" s="71">
        <v>202</v>
      </c>
      <c r="Q44" s="71">
        <v>1</v>
      </c>
      <c r="R44" s="71">
        <v>201</v>
      </c>
      <c r="S44" s="71">
        <v>202</v>
      </c>
      <c r="T44" s="71">
        <v>175</v>
      </c>
      <c r="U44" s="71">
        <v>4859</v>
      </c>
      <c r="V44" s="71">
        <v>5034</v>
      </c>
      <c r="W44" s="71">
        <v>137</v>
      </c>
      <c r="X44" s="71">
        <v>4389</v>
      </c>
      <c r="Y44" s="71">
        <v>4526</v>
      </c>
      <c r="Z44" s="71">
        <v>135</v>
      </c>
      <c r="AA44" s="71">
        <v>4371</v>
      </c>
      <c r="AB44" s="71">
        <v>4506</v>
      </c>
      <c r="AC44" s="71">
        <v>22789</v>
      </c>
      <c r="AD44" s="71">
        <v>334</v>
      </c>
      <c r="AE44" s="71">
        <v>60</v>
      </c>
      <c r="AF44" s="71">
        <v>20</v>
      </c>
      <c r="AG44" s="74"/>
      <c r="AH44" s="62"/>
      <c r="AI44" s="62"/>
      <c r="AJ44" s="62"/>
      <c r="AK44" s="62"/>
      <c r="AL44" s="62"/>
      <c r="AM44" s="62"/>
      <c r="AN44" s="62"/>
    </row>
    <row r="45" spans="1:40" ht="23.85" customHeight="1">
      <c r="A45" s="60" t="s">
        <v>153</v>
      </c>
      <c r="B45" s="71">
        <v>152</v>
      </c>
      <c r="C45" s="71">
        <v>19745</v>
      </c>
      <c r="D45" s="71">
        <v>19897</v>
      </c>
      <c r="E45" s="71">
        <v>81</v>
      </c>
      <c r="F45" s="71">
        <v>16684</v>
      </c>
      <c r="G45" s="71">
        <v>16765</v>
      </c>
      <c r="H45" s="71">
        <v>76</v>
      </c>
      <c r="I45" s="71">
        <v>15969</v>
      </c>
      <c r="J45" s="71">
        <v>16045</v>
      </c>
      <c r="K45" s="71">
        <v>0</v>
      </c>
      <c r="L45" s="71">
        <v>146</v>
      </c>
      <c r="M45" s="71">
        <v>146</v>
      </c>
      <c r="N45" s="71">
        <v>0</v>
      </c>
      <c r="O45" s="71">
        <v>132</v>
      </c>
      <c r="P45" s="71">
        <v>132</v>
      </c>
      <c r="Q45" s="71">
        <v>0</v>
      </c>
      <c r="R45" s="71">
        <v>132</v>
      </c>
      <c r="S45" s="71">
        <v>132</v>
      </c>
      <c r="T45" s="71">
        <v>152</v>
      </c>
      <c r="U45" s="71">
        <v>19891</v>
      </c>
      <c r="V45" s="71">
        <v>20043</v>
      </c>
      <c r="W45" s="71">
        <v>81</v>
      </c>
      <c r="X45" s="71">
        <v>16816</v>
      </c>
      <c r="Y45" s="71">
        <v>16897</v>
      </c>
      <c r="Z45" s="71">
        <v>76</v>
      </c>
      <c r="AA45" s="71">
        <v>16101</v>
      </c>
      <c r="AB45" s="71">
        <v>16177</v>
      </c>
      <c r="AC45" s="71">
        <v>44509</v>
      </c>
      <c r="AD45" s="71">
        <v>101</v>
      </c>
      <c r="AE45" s="71">
        <v>623</v>
      </c>
      <c r="AF45" s="71">
        <v>0</v>
      </c>
      <c r="AG45" s="74"/>
      <c r="AH45" s="62"/>
      <c r="AI45" s="62"/>
      <c r="AJ45" s="62"/>
      <c r="AK45" s="62"/>
      <c r="AL45" s="62"/>
      <c r="AM45" s="62"/>
      <c r="AN45" s="62"/>
    </row>
    <row r="46" spans="1:40" ht="23.85" customHeight="1">
      <c r="A46" s="60" t="s">
        <v>154</v>
      </c>
      <c r="B46" s="71">
        <v>0</v>
      </c>
      <c r="C46" s="71">
        <v>8798</v>
      </c>
      <c r="D46" s="71">
        <v>8798</v>
      </c>
      <c r="E46" s="71">
        <v>0</v>
      </c>
      <c r="F46" s="71">
        <v>8458</v>
      </c>
      <c r="G46" s="71">
        <v>8458</v>
      </c>
      <c r="H46" s="71">
        <v>0</v>
      </c>
      <c r="I46" s="71">
        <v>8458</v>
      </c>
      <c r="J46" s="71">
        <v>8458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8798</v>
      </c>
      <c r="V46" s="71">
        <v>8798</v>
      </c>
      <c r="W46" s="71">
        <v>0</v>
      </c>
      <c r="X46" s="71">
        <v>8458</v>
      </c>
      <c r="Y46" s="71">
        <v>8458</v>
      </c>
      <c r="Z46" s="71">
        <v>0</v>
      </c>
      <c r="AA46" s="71">
        <v>8458</v>
      </c>
      <c r="AB46" s="71">
        <v>8458</v>
      </c>
      <c r="AC46" s="71">
        <v>30</v>
      </c>
      <c r="AD46" s="71">
        <v>94</v>
      </c>
      <c r="AE46" s="71">
        <v>0</v>
      </c>
      <c r="AF46" s="71">
        <v>0</v>
      </c>
      <c r="AG46" s="74"/>
      <c r="AH46" s="62"/>
      <c r="AI46" s="62"/>
      <c r="AJ46" s="62"/>
      <c r="AK46" s="62"/>
      <c r="AL46" s="62"/>
      <c r="AM46" s="62"/>
      <c r="AN46" s="62"/>
    </row>
    <row r="47" spans="1:40" ht="23.85" customHeight="1">
      <c r="A47" s="60" t="s">
        <v>155</v>
      </c>
      <c r="B47" s="71">
        <v>21</v>
      </c>
      <c r="C47" s="71">
        <v>445</v>
      </c>
      <c r="D47" s="71">
        <v>466</v>
      </c>
      <c r="E47" s="71">
        <v>0</v>
      </c>
      <c r="F47" s="71">
        <v>429</v>
      </c>
      <c r="G47" s="71">
        <v>429</v>
      </c>
      <c r="H47" s="71">
        <v>0</v>
      </c>
      <c r="I47" s="71">
        <v>429</v>
      </c>
      <c r="J47" s="71">
        <v>429</v>
      </c>
      <c r="K47" s="71">
        <v>0</v>
      </c>
      <c r="L47" s="71">
        <v>23</v>
      </c>
      <c r="M47" s="71">
        <v>23</v>
      </c>
      <c r="N47" s="71">
        <v>0</v>
      </c>
      <c r="O47" s="71">
        <v>23</v>
      </c>
      <c r="P47" s="71">
        <v>23</v>
      </c>
      <c r="Q47" s="71">
        <v>0</v>
      </c>
      <c r="R47" s="71">
        <v>23</v>
      </c>
      <c r="S47" s="71">
        <v>23</v>
      </c>
      <c r="T47" s="71">
        <v>21</v>
      </c>
      <c r="U47" s="71">
        <v>468</v>
      </c>
      <c r="V47" s="71">
        <v>489</v>
      </c>
      <c r="W47" s="71">
        <v>0</v>
      </c>
      <c r="X47" s="71">
        <v>452</v>
      </c>
      <c r="Y47" s="71">
        <v>452</v>
      </c>
      <c r="Z47" s="71">
        <v>0</v>
      </c>
      <c r="AA47" s="71">
        <v>452</v>
      </c>
      <c r="AB47" s="71">
        <v>452</v>
      </c>
      <c r="AC47" s="71">
        <v>8116</v>
      </c>
      <c r="AD47" s="71">
        <v>33</v>
      </c>
      <c r="AE47" s="71">
        <v>6</v>
      </c>
      <c r="AF47" s="71">
        <v>0</v>
      </c>
      <c r="AG47" s="74"/>
      <c r="AH47" s="62"/>
      <c r="AI47" s="62"/>
      <c r="AJ47" s="62"/>
      <c r="AK47" s="62"/>
      <c r="AL47" s="62"/>
      <c r="AM47" s="62"/>
      <c r="AN47" s="62"/>
    </row>
    <row r="48" spans="1:40" ht="23.85" customHeight="1">
      <c r="A48" s="60" t="s">
        <v>156</v>
      </c>
      <c r="B48" s="71">
        <v>138</v>
      </c>
      <c r="C48" s="71">
        <v>179</v>
      </c>
      <c r="D48" s="71">
        <v>317</v>
      </c>
      <c r="E48" s="71">
        <v>121</v>
      </c>
      <c r="F48" s="71">
        <v>168</v>
      </c>
      <c r="G48" s="71">
        <v>289</v>
      </c>
      <c r="H48" s="71">
        <v>121</v>
      </c>
      <c r="I48" s="71">
        <v>168</v>
      </c>
      <c r="J48" s="71">
        <v>289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138</v>
      </c>
      <c r="U48" s="71">
        <v>179</v>
      </c>
      <c r="V48" s="71">
        <v>317</v>
      </c>
      <c r="W48" s="71">
        <v>121</v>
      </c>
      <c r="X48" s="71">
        <v>168</v>
      </c>
      <c r="Y48" s="71">
        <v>289</v>
      </c>
      <c r="Z48" s="71">
        <v>121</v>
      </c>
      <c r="AA48" s="71">
        <v>168</v>
      </c>
      <c r="AB48" s="71">
        <v>289</v>
      </c>
      <c r="AC48" s="71">
        <v>101995</v>
      </c>
      <c r="AD48" s="71">
        <v>34</v>
      </c>
      <c r="AE48" s="71">
        <v>5</v>
      </c>
      <c r="AF48" s="71">
        <v>2</v>
      </c>
      <c r="AG48" s="74"/>
      <c r="AH48" s="62"/>
      <c r="AI48" s="62"/>
      <c r="AJ48" s="62"/>
      <c r="AK48" s="62"/>
      <c r="AL48" s="62"/>
      <c r="AM48" s="62"/>
      <c r="AN48" s="62"/>
    </row>
    <row r="49" spans="1:40" ht="23.85" customHeight="1">
      <c r="A49" s="60" t="s">
        <v>157</v>
      </c>
      <c r="B49" s="71">
        <v>641</v>
      </c>
      <c r="C49" s="71">
        <v>1105</v>
      </c>
      <c r="D49" s="71">
        <v>1746</v>
      </c>
      <c r="E49" s="71">
        <v>621</v>
      </c>
      <c r="F49" s="71">
        <v>782</v>
      </c>
      <c r="G49" s="71">
        <v>1403</v>
      </c>
      <c r="H49" s="71">
        <v>621</v>
      </c>
      <c r="I49" s="71">
        <v>782</v>
      </c>
      <c r="J49" s="71">
        <v>1403</v>
      </c>
      <c r="K49" s="71">
        <v>26</v>
      </c>
      <c r="L49" s="71">
        <v>41</v>
      </c>
      <c r="M49" s="71">
        <v>67</v>
      </c>
      <c r="N49" s="71">
        <v>26</v>
      </c>
      <c r="O49" s="71">
        <v>41</v>
      </c>
      <c r="P49" s="71">
        <v>67</v>
      </c>
      <c r="Q49" s="71">
        <v>26</v>
      </c>
      <c r="R49" s="71">
        <v>41</v>
      </c>
      <c r="S49" s="71">
        <v>67</v>
      </c>
      <c r="T49" s="71">
        <v>667</v>
      </c>
      <c r="U49" s="71">
        <v>1146</v>
      </c>
      <c r="V49" s="71">
        <v>1813</v>
      </c>
      <c r="W49" s="71">
        <v>647</v>
      </c>
      <c r="X49" s="71">
        <v>823</v>
      </c>
      <c r="Y49" s="71">
        <v>1470</v>
      </c>
      <c r="Z49" s="71">
        <v>647</v>
      </c>
      <c r="AA49" s="71">
        <v>823</v>
      </c>
      <c r="AB49" s="71">
        <v>1470</v>
      </c>
      <c r="AC49" s="71">
        <v>111945</v>
      </c>
      <c r="AD49" s="71">
        <v>97</v>
      </c>
      <c r="AE49" s="71">
        <v>220</v>
      </c>
      <c r="AF49" s="71">
        <v>0</v>
      </c>
      <c r="AG49" s="74"/>
      <c r="AH49" s="62"/>
      <c r="AI49" s="62"/>
      <c r="AJ49" s="62"/>
      <c r="AK49" s="62"/>
      <c r="AL49" s="62"/>
      <c r="AM49" s="62"/>
      <c r="AN49" s="62"/>
    </row>
    <row r="50" spans="1:40" ht="23.85" customHeight="1">
      <c r="A50" s="60" t="s">
        <v>158</v>
      </c>
      <c r="B50" s="71">
        <v>1</v>
      </c>
      <c r="C50" s="71">
        <v>5604</v>
      </c>
      <c r="D50" s="71">
        <v>5605</v>
      </c>
      <c r="E50" s="71">
        <v>0</v>
      </c>
      <c r="F50" s="71">
        <v>5230</v>
      </c>
      <c r="G50" s="71">
        <v>5230</v>
      </c>
      <c r="H50" s="71">
        <v>0</v>
      </c>
      <c r="I50" s="71">
        <v>5185</v>
      </c>
      <c r="J50" s="71">
        <v>5185</v>
      </c>
      <c r="K50" s="71">
        <v>0</v>
      </c>
      <c r="L50" s="71">
        <v>2</v>
      </c>
      <c r="M50" s="71">
        <v>2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1</v>
      </c>
      <c r="U50" s="71">
        <v>5606</v>
      </c>
      <c r="V50" s="71">
        <v>5607</v>
      </c>
      <c r="W50" s="71">
        <v>0</v>
      </c>
      <c r="X50" s="71">
        <v>5230</v>
      </c>
      <c r="Y50" s="71">
        <v>5230</v>
      </c>
      <c r="Z50" s="71">
        <v>0</v>
      </c>
      <c r="AA50" s="71">
        <v>5185</v>
      </c>
      <c r="AB50" s="71">
        <v>5185</v>
      </c>
      <c r="AC50" s="71">
        <v>42206</v>
      </c>
      <c r="AD50" s="71">
        <v>3</v>
      </c>
      <c r="AE50" s="71">
        <v>15</v>
      </c>
      <c r="AF50" s="71">
        <v>9</v>
      </c>
      <c r="AG50" s="74"/>
      <c r="AH50" s="62"/>
      <c r="AI50" s="62"/>
      <c r="AJ50" s="62"/>
      <c r="AK50" s="62"/>
      <c r="AL50" s="62"/>
      <c r="AM50" s="62"/>
      <c r="AN50" s="62"/>
    </row>
    <row r="51" spans="1:40" ht="23.85" customHeight="1">
      <c r="A51" s="66" t="s">
        <v>159</v>
      </c>
      <c r="B51" s="71">
        <v>49</v>
      </c>
      <c r="C51" s="71">
        <v>15630</v>
      </c>
      <c r="D51" s="71">
        <v>15679</v>
      </c>
      <c r="E51" s="71">
        <v>41</v>
      </c>
      <c r="F51" s="71">
        <v>15251</v>
      </c>
      <c r="G51" s="71">
        <v>15292</v>
      </c>
      <c r="H51" s="71">
        <v>41</v>
      </c>
      <c r="I51" s="71">
        <v>15165</v>
      </c>
      <c r="J51" s="71">
        <v>15206</v>
      </c>
      <c r="K51" s="71">
        <v>0</v>
      </c>
      <c r="L51" s="71">
        <v>277</v>
      </c>
      <c r="M51" s="71">
        <v>277</v>
      </c>
      <c r="N51" s="71">
        <v>0</v>
      </c>
      <c r="O51" s="71">
        <v>276</v>
      </c>
      <c r="P51" s="71">
        <v>276</v>
      </c>
      <c r="Q51" s="71">
        <v>0</v>
      </c>
      <c r="R51" s="71">
        <v>276</v>
      </c>
      <c r="S51" s="71">
        <v>276</v>
      </c>
      <c r="T51" s="71">
        <v>49</v>
      </c>
      <c r="U51" s="71">
        <v>15907</v>
      </c>
      <c r="V51" s="71">
        <v>15956</v>
      </c>
      <c r="W51" s="71">
        <v>41</v>
      </c>
      <c r="X51" s="71">
        <v>15527</v>
      </c>
      <c r="Y51" s="71">
        <v>15568</v>
      </c>
      <c r="Z51" s="71">
        <v>41</v>
      </c>
      <c r="AA51" s="71">
        <v>15441</v>
      </c>
      <c r="AB51" s="71">
        <v>15482</v>
      </c>
      <c r="AC51" s="71">
        <v>3483</v>
      </c>
      <c r="AD51" s="71">
        <v>701</v>
      </c>
      <c r="AE51" s="71">
        <v>244</v>
      </c>
      <c r="AF51" s="71">
        <v>13</v>
      </c>
      <c r="AG51" s="74"/>
      <c r="AH51" s="62"/>
      <c r="AI51" s="62"/>
      <c r="AJ51" s="62"/>
      <c r="AK51" s="62"/>
      <c r="AL51" s="62"/>
      <c r="AM51" s="62"/>
      <c r="AN51" s="62"/>
    </row>
    <row r="52" spans="1:40" ht="23.85" customHeight="1">
      <c r="A52" s="60" t="s">
        <v>160</v>
      </c>
      <c r="B52" s="71">
        <v>0</v>
      </c>
      <c r="C52" s="71">
        <v>486</v>
      </c>
      <c r="D52" s="71">
        <v>486</v>
      </c>
      <c r="E52" s="71">
        <v>0</v>
      </c>
      <c r="F52" s="71">
        <v>444</v>
      </c>
      <c r="G52" s="71">
        <v>444</v>
      </c>
      <c r="H52" s="71">
        <v>0</v>
      </c>
      <c r="I52" s="71">
        <v>444</v>
      </c>
      <c r="J52" s="71">
        <v>444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486</v>
      </c>
      <c r="V52" s="71">
        <v>486</v>
      </c>
      <c r="W52" s="71">
        <v>0</v>
      </c>
      <c r="X52" s="71">
        <v>444</v>
      </c>
      <c r="Y52" s="71">
        <v>444</v>
      </c>
      <c r="Z52" s="71">
        <v>0</v>
      </c>
      <c r="AA52" s="71">
        <v>444</v>
      </c>
      <c r="AB52" s="71">
        <v>444</v>
      </c>
      <c r="AC52" s="71">
        <v>34040</v>
      </c>
      <c r="AD52" s="71">
        <v>0</v>
      </c>
      <c r="AE52" s="71">
        <v>74</v>
      </c>
      <c r="AF52" s="71">
        <v>0</v>
      </c>
      <c r="AG52" s="74"/>
      <c r="AH52" s="62"/>
      <c r="AI52" s="62"/>
      <c r="AJ52" s="62"/>
      <c r="AK52" s="62"/>
      <c r="AL52" s="62"/>
      <c r="AM52" s="62"/>
      <c r="AN52" s="62"/>
    </row>
    <row r="53" spans="1:40" ht="23.85" customHeight="1">
      <c r="A53" s="60" t="s">
        <v>161</v>
      </c>
      <c r="B53" s="71">
        <v>4</v>
      </c>
      <c r="C53" s="71">
        <v>52</v>
      </c>
      <c r="D53" s="71">
        <v>56</v>
      </c>
      <c r="E53" s="71">
        <v>2</v>
      </c>
      <c r="F53" s="71">
        <v>36</v>
      </c>
      <c r="G53" s="71">
        <v>38</v>
      </c>
      <c r="H53" s="71">
        <v>2</v>
      </c>
      <c r="I53" s="71">
        <v>36</v>
      </c>
      <c r="J53" s="71">
        <v>38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4</v>
      </c>
      <c r="U53" s="71">
        <v>52</v>
      </c>
      <c r="V53" s="71">
        <v>56</v>
      </c>
      <c r="W53" s="71">
        <v>2</v>
      </c>
      <c r="X53" s="71">
        <v>36</v>
      </c>
      <c r="Y53" s="71">
        <v>38</v>
      </c>
      <c r="Z53" s="71">
        <v>2</v>
      </c>
      <c r="AA53" s="71">
        <v>36</v>
      </c>
      <c r="AB53" s="71">
        <v>38</v>
      </c>
      <c r="AC53" s="71">
        <v>14775</v>
      </c>
      <c r="AD53" s="71">
        <v>0</v>
      </c>
      <c r="AE53" s="71">
        <v>12</v>
      </c>
      <c r="AF53" s="71">
        <v>0</v>
      </c>
      <c r="AG53" s="74"/>
      <c r="AH53" s="62"/>
      <c r="AI53" s="62"/>
      <c r="AJ53" s="62"/>
      <c r="AK53" s="62"/>
      <c r="AL53" s="62"/>
      <c r="AM53" s="62"/>
      <c r="AN53" s="62"/>
    </row>
    <row r="54" spans="1:40" ht="23.85" customHeight="1">
      <c r="A54" s="60" t="s">
        <v>162</v>
      </c>
      <c r="B54" s="71">
        <v>20</v>
      </c>
      <c r="C54" s="71">
        <v>17</v>
      </c>
      <c r="D54" s="71">
        <v>37</v>
      </c>
      <c r="E54" s="71">
        <v>6</v>
      </c>
      <c r="F54" s="71">
        <v>15</v>
      </c>
      <c r="G54" s="71">
        <v>21</v>
      </c>
      <c r="H54" s="71">
        <v>6</v>
      </c>
      <c r="I54" s="71">
        <v>15</v>
      </c>
      <c r="J54" s="71">
        <v>21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20</v>
      </c>
      <c r="U54" s="71">
        <v>17</v>
      </c>
      <c r="V54" s="71">
        <v>37</v>
      </c>
      <c r="W54" s="71">
        <v>6</v>
      </c>
      <c r="X54" s="71">
        <v>15</v>
      </c>
      <c r="Y54" s="71">
        <v>21</v>
      </c>
      <c r="Z54" s="71">
        <v>6</v>
      </c>
      <c r="AA54" s="71">
        <v>15</v>
      </c>
      <c r="AB54" s="71">
        <v>21</v>
      </c>
      <c r="AC54" s="71">
        <v>693</v>
      </c>
      <c r="AD54" s="71">
        <v>20</v>
      </c>
      <c r="AE54" s="71">
        <v>4</v>
      </c>
      <c r="AF54" s="71">
        <v>8</v>
      </c>
      <c r="AG54" s="74"/>
      <c r="AH54" s="62"/>
      <c r="AI54" s="62"/>
      <c r="AJ54" s="62"/>
      <c r="AK54" s="62"/>
      <c r="AL54" s="62"/>
      <c r="AM54" s="62"/>
      <c r="AN54" s="62"/>
    </row>
    <row r="55" spans="1:40" ht="23.85" customHeight="1">
      <c r="A55" s="60" t="s">
        <v>163</v>
      </c>
      <c r="B55" s="71">
        <v>39</v>
      </c>
      <c r="C55" s="71">
        <v>352</v>
      </c>
      <c r="D55" s="71">
        <v>391</v>
      </c>
      <c r="E55" s="71">
        <v>39</v>
      </c>
      <c r="F55" s="71">
        <v>271</v>
      </c>
      <c r="G55" s="71">
        <v>310</v>
      </c>
      <c r="H55" s="71">
        <v>39</v>
      </c>
      <c r="I55" s="71">
        <v>271</v>
      </c>
      <c r="J55" s="71">
        <v>310</v>
      </c>
      <c r="K55" s="71">
        <v>28</v>
      </c>
      <c r="L55" s="71">
        <v>3</v>
      </c>
      <c r="M55" s="71">
        <v>31</v>
      </c>
      <c r="N55" s="71">
        <v>28</v>
      </c>
      <c r="O55" s="71">
        <v>3</v>
      </c>
      <c r="P55" s="71">
        <v>31</v>
      </c>
      <c r="Q55" s="71">
        <v>28</v>
      </c>
      <c r="R55" s="71">
        <v>3</v>
      </c>
      <c r="S55" s="71">
        <v>31</v>
      </c>
      <c r="T55" s="71">
        <v>67</v>
      </c>
      <c r="U55" s="71">
        <v>355</v>
      </c>
      <c r="V55" s="71">
        <v>422</v>
      </c>
      <c r="W55" s="71">
        <v>67</v>
      </c>
      <c r="X55" s="71">
        <v>274</v>
      </c>
      <c r="Y55" s="71">
        <v>341</v>
      </c>
      <c r="Z55" s="71">
        <v>67</v>
      </c>
      <c r="AA55" s="71">
        <v>274</v>
      </c>
      <c r="AB55" s="71">
        <v>341</v>
      </c>
      <c r="AC55" s="71">
        <v>16343</v>
      </c>
      <c r="AD55" s="71">
        <v>19</v>
      </c>
      <c r="AE55" s="71">
        <v>38</v>
      </c>
      <c r="AF55" s="71">
        <v>3</v>
      </c>
      <c r="AG55" s="74"/>
      <c r="AH55" s="62"/>
      <c r="AI55" s="62"/>
      <c r="AJ55" s="62"/>
      <c r="AK55" s="62"/>
      <c r="AL55" s="62"/>
      <c r="AM55" s="62"/>
      <c r="AN55" s="62"/>
    </row>
    <row r="56" spans="1:40" ht="23.85" customHeight="1">
      <c r="A56" s="6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4"/>
      <c r="AH56" s="62"/>
      <c r="AI56" s="62"/>
      <c r="AJ56" s="62"/>
      <c r="AK56" s="62"/>
      <c r="AL56" s="62"/>
      <c r="AM56" s="62"/>
      <c r="AN56" s="62"/>
    </row>
    <row r="57" spans="1:40" ht="23.85" customHeight="1">
      <c r="A57" s="61" t="s">
        <v>164</v>
      </c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4"/>
      <c r="AH57" s="62"/>
      <c r="AI57" s="62"/>
      <c r="AJ57" s="62"/>
      <c r="AK57" s="62"/>
      <c r="AL57" s="62"/>
      <c r="AM57" s="62"/>
      <c r="AN57" s="62"/>
    </row>
    <row r="58" spans="1:40" ht="23.85" customHeight="1">
      <c r="A58" s="61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4"/>
      <c r="AH58" s="62"/>
      <c r="AI58" s="62"/>
      <c r="AJ58" s="62"/>
      <c r="AK58" s="62"/>
      <c r="AL58" s="62"/>
      <c r="AM58" s="62"/>
      <c r="AN58" s="62"/>
    </row>
    <row r="59" spans="1:40" ht="23.85" customHeight="1">
      <c r="A59" s="60" t="s">
        <v>165</v>
      </c>
      <c r="B59" s="71">
        <v>2</v>
      </c>
      <c r="C59" s="71">
        <v>7</v>
      </c>
      <c r="D59" s="71">
        <v>9</v>
      </c>
      <c r="E59" s="71">
        <v>2</v>
      </c>
      <c r="F59" s="71">
        <v>7</v>
      </c>
      <c r="G59" s="71">
        <v>9</v>
      </c>
      <c r="H59" s="71">
        <v>2</v>
      </c>
      <c r="I59" s="71">
        <v>7</v>
      </c>
      <c r="J59" s="71">
        <v>9</v>
      </c>
      <c r="K59" s="71">
        <v>0</v>
      </c>
      <c r="L59" s="71">
        <v>1</v>
      </c>
      <c r="M59" s="71">
        <v>1</v>
      </c>
      <c r="N59" s="71">
        <v>0</v>
      </c>
      <c r="O59" s="71">
        <v>1</v>
      </c>
      <c r="P59" s="71">
        <v>1</v>
      </c>
      <c r="Q59" s="71">
        <v>0</v>
      </c>
      <c r="R59" s="71">
        <v>1</v>
      </c>
      <c r="S59" s="71">
        <v>1</v>
      </c>
      <c r="T59" s="71">
        <v>2</v>
      </c>
      <c r="U59" s="71">
        <v>8</v>
      </c>
      <c r="V59" s="71">
        <v>10</v>
      </c>
      <c r="W59" s="71">
        <v>2</v>
      </c>
      <c r="X59" s="71">
        <v>8</v>
      </c>
      <c r="Y59" s="71">
        <v>10</v>
      </c>
      <c r="Z59" s="71">
        <v>2</v>
      </c>
      <c r="AA59" s="71">
        <v>8</v>
      </c>
      <c r="AB59" s="71">
        <v>10</v>
      </c>
      <c r="AC59" s="71">
        <v>0</v>
      </c>
      <c r="AD59" s="71">
        <v>0</v>
      </c>
      <c r="AE59" s="71">
        <v>1</v>
      </c>
      <c r="AF59" s="71">
        <v>2</v>
      </c>
      <c r="AG59" s="74"/>
      <c r="AH59" s="62"/>
      <c r="AI59" s="62"/>
      <c r="AJ59" s="62"/>
      <c r="AK59" s="62"/>
      <c r="AL59" s="62"/>
      <c r="AM59" s="62"/>
      <c r="AN59" s="62"/>
    </row>
    <row r="60" spans="1:40" ht="23.85" customHeight="1">
      <c r="A60" s="60" t="s">
        <v>166</v>
      </c>
      <c r="B60" s="71">
        <v>23</v>
      </c>
      <c r="C60" s="71">
        <v>2066</v>
      </c>
      <c r="D60" s="71">
        <v>2089</v>
      </c>
      <c r="E60" s="71">
        <v>21</v>
      </c>
      <c r="F60" s="71">
        <v>2062</v>
      </c>
      <c r="G60" s="71">
        <v>2083</v>
      </c>
      <c r="H60" s="71">
        <v>21</v>
      </c>
      <c r="I60" s="71">
        <v>2060</v>
      </c>
      <c r="J60" s="71">
        <v>2081</v>
      </c>
      <c r="K60" s="71">
        <v>0</v>
      </c>
      <c r="L60" s="71">
        <v>1</v>
      </c>
      <c r="M60" s="71">
        <v>1</v>
      </c>
      <c r="N60" s="71">
        <v>0</v>
      </c>
      <c r="O60" s="71">
        <v>1</v>
      </c>
      <c r="P60" s="71">
        <v>1</v>
      </c>
      <c r="Q60" s="71">
        <v>0</v>
      </c>
      <c r="R60" s="71">
        <v>1</v>
      </c>
      <c r="S60" s="71">
        <v>1</v>
      </c>
      <c r="T60" s="71">
        <v>23</v>
      </c>
      <c r="U60" s="71">
        <v>2067</v>
      </c>
      <c r="V60" s="71">
        <v>2090</v>
      </c>
      <c r="W60" s="71">
        <v>21</v>
      </c>
      <c r="X60" s="71">
        <v>2063</v>
      </c>
      <c r="Y60" s="71">
        <v>2084</v>
      </c>
      <c r="Z60" s="71">
        <v>21</v>
      </c>
      <c r="AA60" s="71">
        <v>2061</v>
      </c>
      <c r="AB60" s="71">
        <v>2082</v>
      </c>
      <c r="AC60" s="71">
        <v>150</v>
      </c>
      <c r="AD60" s="71">
        <v>177</v>
      </c>
      <c r="AE60" s="71">
        <v>19</v>
      </c>
      <c r="AF60" s="71">
        <v>2</v>
      </c>
      <c r="AG60" s="74"/>
      <c r="AH60" s="62"/>
      <c r="AI60" s="62"/>
      <c r="AJ60" s="62"/>
      <c r="AK60" s="62"/>
      <c r="AL60" s="62"/>
      <c r="AM60" s="62"/>
      <c r="AN60" s="62"/>
    </row>
    <row r="61" spans="1:40" ht="23.85" customHeight="1">
      <c r="A61" s="60" t="s">
        <v>167</v>
      </c>
      <c r="B61" s="71">
        <v>84</v>
      </c>
      <c r="C61" s="71">
        <v>4803</v>
      </c>
      <c r="D61" s="71">
        <v>4887</v>
      </c>
      <c r="E61" s="71">
        <v>58</v>
      </c>
      <c r="F61" s="71">
        <v>4384</v>
      </c>
      <c r="G61" s="71">
        <v>4442</v>
      </c>
      <c r="H61" s="71">
        <v>58</v>
      </c>
      <c r="I61" s="71">
        <v>4384</v>
      </c>
      <c r="J61" s="71">
        <v>4442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84</v>
      </c>
      <c r="U61" s="71">
        <v>4803</v>
      </c>
      <c r="V61" s="71">
        <v>4887</v>
      </c>
      <c r="W61" s="71">
        <v>58</v>
      </c>
      <c r="X61" s="71">
        <v>4384</v>
      </c>
      <c r="Y61" s="71">
        <v>4442</v>
      </c>
      <c r="Z61" s="71">
        <v>58</v>
      </c>
      <c r="AA61" s="71">
        <v>4384</v>
      </c>
      <c r="AB61" s="71">
        <v>4442</v>
      </c>
      <c r="AC61" s="71">
        <v>2000</v>
      </c>
      <c r="AD61" s="71">
        <v>6</v>
      </c>
      <c r="AE61" s="71">
        <v>94</v>
      </c>
      <c r="AF61" s="71">
        <v>0</v>
      </c>
      <c r="AG61" s="74"/>
      <c r="AH61" s="62"/>
      <c r="AI61" s="62"/>
      <c r="AJ61" s="62"/>
      <c r="AK61" s="62"/>
      <c r="AL61" s="62"/>
      <c r="AM61" s="62"/>
      <c r="AN61" s="62"/>
    </row>
    <row r="62" spans="1:40" ht="23.85" customHeight="1">
      <c r="A62" s="60" t="s">
        <v>168</v>
      </c>
      <c r="B62" s="71">
        <v>38</v>
      </c>
      <c r="C62" s="71">
        <v>194</v>
      </c>
      <c r="D62" s="71">
        <v>232</v>
      </c>
      <c r="E62" s="71">
        <v>15</v>
      </c>
      <c r="F62" s="71">
        <v>189</v>
      </c>
      <c r="G62" s="71">
        <v>204</v>
      </c>
      <c r="H62" s="71">
        <v>15</v>
      </c>
      <c r="I62" s="71">
        <v>189</v>
      </c>
      <c r="J62" s="71">
        <v>204</v>
      </c>
      <c r="K62" s="71">
        <v>0</v>
      </c>
      <c r="L62" s="71">
        <v>1</v>
      </c>
      <c r="M62" s="71">
        <v>1</v>
      </c>
      <c r="N62" s="71">
        <v>0</v>
      </c>
      <c r="O62" s="71">
        <v>1</v>
      </c>
      <c r="P62" s="71">
        <v>1</v>
      </c>
      <c r="Q62" s="71">
        <v>0</v>
      </c>
      <c r="R62" s="71">
        <v>1</v>
      </c>
      <c r="S62" s="71">
        <v>1</v>
      </c>
      <c r="T62" s="71">
        <v>38</v>
      </c>
      <c r="U62" s="71">
        <v>195</v>
      </c>
      <c r="V62" s="71">
        <v>233</v>
      </c>
      <c r="W62" s="71">
        <v>15</v>
      </c>
      <c r="X62" s="71">
        <v>190</v>
      </c>
      <c r="Y62" s="71">
        <v>205</v>
      </c>
      <c r="Z62" s="71">
        <v>15</v>
      </c>
      <c r="AA62" s="71">
        <v>190</v>
      </c>
      <c r="AB62" s="71">
        <v>205</v>
      </c>
      <c r="AC62" s="71">
        <v>3329</v>
      </c>
      <c r="AD62" s="71">
        <v>7</v>
      </c>
      <c r="AE62" s="71">
        <v>34</v>
      </c>
      <c r="AF62" s="71">
        <v>8</v>
      </c>
      <c r="AG62" s="74"/>
      <c r="AH62" s="62"/>
      <c r="AI62" s="62"/>
      <c r="AJ62" s="62"/>
      <c r="AK62" s="62"/>
      <c r="AL62" s="62"/>
      <c r="AM62" s="62"/>
      <c r="AN62" s="62"/>
    </row>
    <row r="63" spans="1:40" ht="23.85" customHeight="1">
      <c r="A63" s="6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4"/>
      <c r="AH63" s="62"/>
      <c r="AI63" s="62"/>
      <c r="AJ63" s="62"/>
      <c r="AK63" s="62"/>
      <c r="AL63" s="62"/>
      <c r="AM63" s="62"/>
      <c r="AN63" s="62"/>
    </row>
    <row r="64" spans="1:40" ht="23.85" customHeight="1">
      <c r="A64" s="61" t="s">
        <v>169</v>
      </c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4"/>
      <c r="AH64" s="62"/>
      <c r="AI64" s="62"/>
      <c r="AJ64" s="62"/>
      <c r="AK64" s="62"/>
      <c r="AL64" s="62"/>
      <c r="AM64" s="62"/>
      <c r="AN64" s="62"/>
    </row>
    <row r="65" spans="1:40" ht="23.85" customHeight="1">
      <c r="A65" s="6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4"/>
      <c r="AH65" s="62"/>
      <c r="AI65" s="62"/>
      <c r="AJ65" s="62"/>
      <c r="AK65" s="62"/>
      <c r="AL65" s="62"/>
      <c r="AM65" s="62"/>
      <c r="AN65" s="62"/>
    </row>
    <row r="66" spans="1:40" ht="23.85" customHeight="1">
      <c r="A66" s="60" t="s">
        <v>170</v>
      </c>
      <c r="B66" s="71">
        <v>609220</v>
      </c>
      <c r="C66" s="71">
        <v>151054</v>
      </c>
      <c r="D66" s="71">
        <v>760274</v>
      </c>
      <c r="E66" s="71">
        <v>528164</v>
      </c>
      <c r="F66" s="71">
        <v>114017</v>
      </c>
      <c r="G66" s="71">
        <v>642181</v>
      </c>
      <c r="H66" s="71">
        <v>503342</v>
      </c>
      <c r="I66" s="71">
        <v>111821</v>
      </c>
      <c r="J66" s="71">
        <v>615163</v>
      </c>
      <c r="K66" s="71">
        <v>5088</v>
      </c>
      <c r="L66" s="71">
        <v>179</v>
      </c>
      <c r="M66" s="71">
        <v>5267</v>
      </c>
      <c r="N66" s="71">
        <v>4377</v>
      </c>
      <c r="O66" s="71">
        <v>179</v>
      </c>
      <c r="P66" s="71">
        <v>4556</v>
      </c>
      <c r="Q66" s="71">
        <v>4377</v>
      </c>
      <c r="R66" s="71">
        <v>179</v>
      </c>
      <c r="S66" s="71">
        <v>4556</v>
      </c>
      <c r="T66" s="71">
        <v>614308</v>
      </c>
      <c r="U66" s="71">
        <v>151233</v>
      </c>
      <c r="V66" s="71">
        <v>765541</v>
      </c>
      <c r="W66" s="71">
        <v>532541</v>
      </c>
      <c r="X66" s="71">
        <v>114196</v>
      </c>
      <c r="Y66" s="71">
        <v>646737</v>
      </c>
      <c r="Z66" s="71">
        <v>507719</v>
      </c>
      <c r="AA66" s="71">
        <v>112000</v>
      </c>
      <c r="AB66" s="71">
        <v>619719</v>
      </c>
      <c r="AC66" s="71">
        <v>492795</v>
      </c>
      <c r="AD66" s="71">
        <v>3776</v>
      </c>
      <c r="AE66" s="71">
        <v>14723</v>
      </c>
      <c r="AF66" s="71">
        <v>7648</v>
      </c>
      <c r="AG66" s="74"/>
      <c r="AH66" s="62"/>
      <c r="AI66" s="62"/>
      <c r="AJ66" s="62"/>
      <c r="AK66" s="62"/>
      <c r="AL66" s="62"/>
      <c r="AM66" s="62"/>
      <c r="AN66" s="62"/>
    </row>
    <row r="67" spans="1:40" ht="23.85" customHeight="1">
      <c r="A67" s="60" t="s">
        <v>171</v>
      </c>
      <c r="B67" s="71">
        <v>4131</v>
      </c>
      <c r="C67" s="71">
        <v>8677</v>
      </c>
      <c r="D67" s="71">
        <v>12808</v>
      </c>
      <c r="E67" s="71">
        <v>3435</v>
      </c>
      <c r="F67" s="71">
        <v>6704</v>
      </c>
      <c r="G67" s="71">
        <v>10139</v>
      </c>
      <c r="H67" s="71">
        <v>3377</v>
      </c>
      <c r="I67" s="71">
        <v>6602</v>
      </c>
      <c r="J67" s="71">
        <v>9979</v>
      </c>
      <c r="K67" s="71">
        <v>301</v>
      </c>
      <c r="L67" s="71">
        <v>121</v>
      </c>
      <c r="M67" s="71">
        <v>422</v>
      </c>
      <c r="N67" s="71">
        <v>288</v>
      </c>
      <c r="O67" s="71">
        <v>114</v>
      </c>
      <c r="P67" s="71">
        <v>402</v>
      </c>
      <c r="Q67" s="71">
        <v>288</v>
      </c>
      <c r="R67" s="71">
        <v>114</v>
      </c>
      <c r="S67" s="71">
        <v>402</v>
      </c>
      <c r="T67" s="71">
        <v>4432</v>
      </c>
      <c r="U67" s="71">
        <v>8798</v>
      </c>
      <c r="V67" s="71">
        <v>13230</v>
      </c>
      <c r="W67" s="71">
        <v>3723</v>
      </c>
      <c r="X67" s="71">
        <v>6818</v>
      </c>
      <c r="Y67" s="71">
        <v>10541</v>
      </c>
      <c r="Z67" s="71">
        <v>3665</v>
      </c>
      <c r="AA67" s="71">
        <v>6716</v>
      </c>
      <c r="AB67" s="71">
        <v>10381</v>
      </c>
      <c r="AC67" s="71">
        <v>160892</v>
      </c>
      <c r="AD67" s="71">
        <v>324</v>
      </c>
      <c r="AE67" s="71">
        <v>911</v>
      </c>
      <c r="AF67" s="71">
        <v>87</v>
      </c>
      <c r="AG67" s="74"/>
      <c r="AH67" s="62"/>
      <c r="AI67" s="62"/>
      <c r="AJ67" s="62"/>
      <c r="AK67" s="62"/>
      <c r="AL67" s="62"/>
      <c r="AM67" s="62"/>
      <c r="AN67" s="62"/>
    </row>
    <row r="68" spans="1:40" ht="23.85" customHeight="1">
      <c r="A68" s="60" t="s">
        <v>172</v>
      </c>
      <c r="B68" s="71">
        <v>4166</v>
      </c>
      <c r="C68" s="71">
        <v>8282</v>
      </c>
      <c r="D68" s="71">
        <v>12448</v>
      </c>
      <c r="E68" s="71">
        <v>3275</v>
      </c>
      <c r="F68" s="71">
        <v>5469</v>
      </c>
      <c r="G68" s="71">
        <v>8744</v>
      </c>
      <c r="H68" s="71">
        <v>3168</v>
      </c>
      <c r="I68" s="71">
        <v>5236</v>
      </c>
      <c r="J68" s="71">
        <v>8404</v>
      </c>
      <c r="K68" s="71">
        <v>26</v>
      </c>
      <c r="L68" s="71">
        <v>0</v>
      </c>
      <c r="M68" s="71">
        <v>26</v>
      </c>
      <c r="N68" s="71">
        <v>23</v>
      </c>
      <c r="O68" s="71">
        <v>0</v>
      </c>
      <c r="P68" s="71">
        <v>23</v>
      </c>
      <c r="Q68" s="71">
        <v>23</v>
      </c>
      <c r="R68" s="71">
        <v>0</v>
      </c>
      <c r="S68" s="71">
        <v>23</v>
      </c>
      <c r="T68" s="71">
        <v>4192</v>
      </c>
      <c r="U68" s="71">
        <v>8282</v>
      </c>
      <c r="V68" s="71">
        <v>12474</v>
      </c>
      <c r="W68" s="71">
        <v>3298</v>
      </c>
      <c r="X68" s="71">
        <v>5469</v>
      </c>
      <c r="Y68" s="71">
        <v>8767</v>
      </c>
      <c r="Z68" s="71">
        <v>3191</v>
      </c>
      <c r="AA68" s="71">
        <v>5236</v>
      </c>
      <c r="AB68" s="71">
        <v>8427</v>
      </c>
      <c r="AC68" s="71">
        <v>147850</v>
      </c>
      <c r="AD68" s="71">
        <v>503</v>
      </c>
      <c r="AE68" s="71">
        <v>117</v>
      </c>
      <c r="AF68" s="71">
        <v>83</v>
      </c>
      <c r="AG68" s="74"/>
      <c r="AH68" s="62"/>
      <c r="AI68" s="62"/>
      <c r="AJ68" s="62"/>
      <c r="AK68" s="62"/>
      <c r="AL68" s="62"/>
      <c r="AM68" s="62"/>
      <c r="AN68" s="62"/>
    </row>
    <row r="69" spans="1:40" ht="23.85" customHeight="1">
      <c r="A69" s="60" t="s">
        <v>173</v>
      </c>
      <c r="B69" s="71">
        <v>13422</v>
      </c>
      <c r="C69" s="71">
        <v>576</v>
      </c>
      <c r="D69" s="71">
        <v>13998</v>
      </c>
      <c r="E69" s="71">
        <v>10660</v>
      </c>
      <c r="F69" s="71">
        <v>430</v>
      </c>
      <c r="G69" s="71">
        <v>11090</v>
      </c>
      <c r="H69" s="71">
        <v>9113</v>
      </c>
      <c r="I69" s="71">
        <v>412</v>
      </c>
      <c r="J69" s="71">
        <v>9525</v>
      </c>
      <c r="K69" s="71">
        <v>23958</v>
      </c>
      <c r="L69" s="71">
        <v>564</v>
      </c>
      <c r="M69" s="71">
        <v>24522</v>
      </c>
      <c r="N69" s="71">
        <v>23587</v>
      </c>
      <c r="O69" s="71">
        <v>564</v>
      </c>
      <c r="P69" s="71">
        <v>24151</v>
      </c>
      <c r="Q69" s="71">
        <v>23542</v>
      </c>
      <c r="R69" s="71">
        <v>564</v>
      </c>
      <c r="S69" s="71">
        <v>24106</v>
      </c>
      <c r="T69" s="71">
        <v>37380</v>
      </c>
      <c r="U69" s="71">
        <v>1140</v>
      </c>
      <c r="V69" s="71">
        <v>38520</v>
      </c>
      <c r="W69" s="71">
        <v>34247</v>
      </c>
      <c r="X69" s="71">
        <v>994</v>
      </c>
      <c r="Y69" s="71">
        <v>35241</v>
      </c>
      <c r="Z69" s="71">
        <v>32655</v>
      </c>
      <c r="AA69" s="71">
        <v>976</v>
      </c>
      <c r="AB69" s="71">
        <v>33631</v>
      </c>
      <c r="AC69" s="71">
        <v>2698604</v>
      </c>
      <c r="AD69" s="71">
        <v>3</v>
      </c>
      <c r="AE69" s="71">
        <v>223</v>
      </c>
      <c r="AF69" s="71">
        <v>172</v>
      </c>
      <c r="AG69" s="74"/>
      <c r="AH69" s="62"/>
      <c r="AI69" s="62"/>
      <c r="AJ69" s="62"/>
      <c r="AK69" s="62"/>
      <c r="AL69" s="62"/>
      <c r="AM69" s="62"/>
      <c r="AN69" s="62"/>
    </row>
    <row r="70" spans="1:40" ht="23.85" customHeight="1">
      <c r="A70" s="60" t="s">
        <v>174</v>
      </c>
      <c r="B70" s="71">
        <v>51351</v>
      </c>
      <c r="C70" s="71">
        <v>27857</v>
      </c>
      <c r="D70" s="71">
        <v>79208</v>
      </c>
      <c r="E70" s="71">
        <v>19800</v>
      </c>
      <c r="F70" s="71">
        <v>9323</v>
      </c>
      <c r="G70" s="71">
        <v>29123</v>
      </c>
      <c r="H70" s="71">
        <v>19203</v>
      </c>
      <c r="I70" s="71">
        <v>9124</v>
      </c>
      <c r="J70" s="71">
        <v>28327</v>
      </c>
      <c r="K70" s="71">
        <v>0</v>
      </c>
      <c r="L70" s="71">
        <v>1</v>
      </c>
      <c r="M70" s="71">
        <v>1</v>
      </c>
      <c r="N70" s="71">
        <v>0</v>
      </c>
      <c r="O70" s="71">
        <v>1</v>
      </c>
      <c r="P70" s="71">
        <v>1</v>
      </c>
      <c r="Q70" s="71">
        <v>0</v>
      </c>
      <c r="R70" s="71">
        <v>1</v>
      </c>
      <c r="S70" s="71">
        <v>1</v>
      </c>
      <c r="T70" s="71">
        <v>51351</v>
      </c>
      <c r="U70" s="71">
        <v>27858</v>
      </c>
      <c r="V70" s="71">
        <v>79209</v>
      </c>
      <c r="W70" s="71">
        <v>19800</v>
      </c>
      <c r="X70" s="71">
        <v>9324</v>
      </c>
      <c r="Y70" s="71">
        <v>29124</v>
      </c>
      <c r="Z70" s="71">
        <v>19203</v>
      </c>
      <c r="AA70" s="71">
        <v>9125</v>
      </c>
      <c r="AB70" s="71">
        <v>28328</v>
      </c>
      <c r="AC70" s="71">
        <v>0</v>
      </c>
      <c r="AD70" s="71">
        <v>495</v>
      </c>
      <c r="AE70" s="71">
        <v>9440</v>
      </c>
      <c r="AF70" s="71">
        <v>4</v>
      </c>
      <c r="AG70" s="74"/>
      <c r="AH70" s="62"/>
      <c r="AI70" s="62"/>
      <c r="AJ70" s="62"/>
      <c r="AK70" s="62"/>
      <c r="AL70" s="62"/>
      <c r="AM70" s="62"/>
      <c r="AN70" s="62"/>
    </row>
    <row r="71" spans="1:40" ht="23.85" customHeight="1">
      <c r="A71" s="60" t="s">
        <v>175</v>
      </c>
      <c r="B71" s="71">
        <v>3</v>
      </c>
      <c r="C71" s="71">
        <v>0</v>
      </c>
      <c r="D71" s="71">
        <v>3</v>
      </c>
      <c r="E71" s="71">
        <v>1</v>
      </c>
      <c r="F71" s="71">
        <v>0</v>
      </c>
      <c r="G71" s="71">
        <v>1</v>
      </c>
      <c r="H71" s="71">
        <v>1</v>
      </c>
      <c r="I71" s="71">
        <v>0</v>
      </c>
      <c r="J71" s="71">
        <v>1</v>
      </c>
      <c r="K71" s="71">
        <v>18</v>
      </c>
      <c r="L71" s="71">
        <v>1</v>
      </c>
      <c r="M71" s="71">
        <v>19</v>
      </c>
      <c r="N71" s="71">
        <v>18</v>
      </c>
      <c r="O71" s="71">
        <v>1</v>
      </c>
      <c r="P71" s="71">
        <v>19</v>
      </c>
      <c r="Q71" s="71">
        <v>18</v>
      </c>
      <c r="R71" s="71">
        <v>1</v>
      </c>
      <c r="S71" s="71">
        <v>19</v>
      </c>
      <c r="T71" s="71">
        <v>21</v>
      </c>
      <c r="U71" s="71">
        <v>1</v>
      </c>
      <c r="V71" s="71">
        <v>22</v>
      </c>
      <c r="W71" s="71">
        <v>19</v>
      </c>
      <c r="X71" s="71">
        <v>1</v>
      </c>
      <c r="Y71" s="71">
        <v>20</v>
      </c>
      <c r="Z71" s="71">
        <v>19</v>
      </c>
      <c r="AA71" s="71">
        <v>1</v>
      </c>
      <c r="AB71" s="71">
        <v>20</v>
      </c>
      <c r="AC71" s="71">
        <v>290</v>
      </c>
      <c r="AD71" s="71">
        <v>2</v>
      </c>
      <c r="AE71" s="71">
        <v>0</v>
      </c>
      <c r="AF71" s="71">
        <v>0</v>
      </c>
      <c r="AG71" s="74"/>
      <c r="AH71" s="62"/>
      <c r="AI71" s="62"/>
      <c r="AJ71" s="62"/>
      <c r="AK71" s="62"/>
      <c r="AL71" s="62"/>
      <c r="AM71" s="62"/>
      <c r="AN71" s="62"/>
    </row>
    <row r="72" spans="1:40" ht="23.85" customHeight="1">
      <c r="A72" s="6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4"/>
      <c r="AH72" s="62"/>
      <c r="AI72" s="62"/>
      <c r="AJ72" s="62"/>
      <c r="AK72" s="62"/>
      <c r="AL72" s="62"/>
      <c r="AM72" s="62"/>
      <c r="AN72" s="62"/>
    </row>
    <row r="73" spans="1:40" ht="23.85" customHeight="1">
      <c r="A73" s="67" t="s">
        <v>176</v>
      </c>
      <c r="B73" s="72">
        <v>720234</v>
      </c>
      <c r="C73" s="72">
        <v>409371</v>
      </c>
      <c r="D73" s="72">
        <v>1129605</v>
      </c>
      <c r="E73" s="72">
        <v>596650</v>
      </c>
      <c r="F73" s="72">
        <v>325595</v>
      </c>
      <c r="G73" s="72">
        <v>922245</v>
      </c>
      <c r="H73" s="72">
        <v>569204</v>
      </c>
      <c r="I73" s="72">
        <v>320514</v>
      </c>
      <c r="J73" s="72">
        <v>889718</v>
      </c>
      <c r="K73" s="72">
        <v>39934</v>
      </c>
      <c r="L73" s="72">
        <v>3790</v>
      </c>
      <c r="M73" s="72">
        <v>43724</v>
      </c>
      <c r="N73" s="72">
        <v>38667</v>
      </c>
      <c r="O73" s="72">
        <v>3749</v>
      </c>
      <c r="P73" s="72">
        <v>42416</v>
      </c>
      <c r="Q73" s="72">
        <v>38184</v>
      </c>
      <c r="R73" s="72">
        <v>3693</v>
      </c>
      <c r="S73" s="72">
        <v>41877</v>
      </c>
      <c r="T73" s="72">
        <v>760168</v>
      </c>
      <c r="U73" s="72">
        <v>413161</v>
      </c>
      <c r="V73" s="72">
        <v>1173329</v>
      </c>
      <c r="W73" s="72">
        <v>635317</v>
      </c>
      <c r="X73" s="72">
        <v>329344</v>
      </c>
      <c r="Y73" s="72">
        <v>964661</v>
      </c>
      <c r="Z73" s="72">
        <v>607388</v>
      </c>
      <c r="AA73" s="72">
        <v>324207</v>
      </c>
      <c r="AB73" s="72">
        <v>931595</v>
      </c>
      <c r="AC73" s="72">
        <v>7292119</v>
      </c>
      <c r="AD73" s="72">
        <v>14863</v>
      </c>
      <c r="AE73" s="72">
        <v>33553</v>
      </c>
      <c r="AF73" s="72">
        <v>10770</v>
      </c>
      <c r="AG73" s="74"/>
      <c r="AH73" s="62"/>
      <c r="AI73" s="62"/>
      <c r="AJ73" s="62"/>
      <c r="AK73" s="62"/>
      <c r="AL73" s="62"/>
      <c r="AM73" s="62"/>
      <c r="AN73" s="62"/>
    </row>
    <row r="74" spans="1:40" ht="23.8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62"/>
      <c r="AH74" s="62"/>
      <c r="AI74" s="62"/>
      <c r="AJ74" s="62"/>
      <c r="AK74" s="62"/>
      <c r="AL74" s="62"/>
      <c r="AM74" s="62"/>
      <c r="AN74" s="62"/>
    </row>
    <row r="75" spans="1:40" ht="65.099999999999994" customHeight="1">
      <c r="A75" s="62" t="s">
        <v>177</v>
      </c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</row>
    <row r="76" spans="1:40" ht="93.6" customHeight="1">
      <c r="A76" s="62" t="s">
        <v>178</v>
      </c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</row>
    <row r="77" spans="1:40" ht="107.85" customHeight="1">
      <c r="A77" s="62" t="s">
        <v>179</v>
      </c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</row>
  </sheetData>
  <mergeCells count="18">
    <mergeCell ref="Q5:S5"/>
    <mergeCell ref="T5:V5"/>
    <mergeCell ref="A2:AF2"/>
    <mergeCell ref="A4:A7"/>
    <mergeCell ref="B4:J4"/>
    <mergeCell ref="K4:S4"/>
    <mergeCell ref="T4:AB4"/>
    <mergeCell ref="AC4:AC6"/>
    <mergeCell ref="AD4:AD6"/>
    <mergeCell ref="AE4:AE6"/>
    <mergeCell ref="AF4:AF6"/>
    <mergeCell ref="B5:D5"/>
    <mergeCell ref="W5:Y5"/>
    <mergeCell ref="Z5:AB5"/>
    <mergeCell ref="E5:G5"/>
    <mergeCell ref="H5:J5"/>
    <mergeCell ref="K5:M5"/>
    <mergeCell ref="N5:P5"/>
  </mergeCells>
  <printOptions horizontalCentered="1"/>
  <pageMargins left="0.7" right="0.7" top="0.75" bottom="0.75" header="0.3" footer="0.3"/>
  <pageSetup paperSize="9" scale="1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54EE0-AFA4-484A-9C09-A2E76CBB1F67}">
  <sheetPr codeName="Hoja436">
    <pageSetUpPr fitToPage="1"/>
  </sheetPr>
  <dimension ref="A1:BF161"/>
  <sheetViews>
    <sheetView showGridLines="0" zoomScale="40" zoomScaleNormal="40" zoomScaleSheetLayoutView="100" workbookViewId="0">
      <pane xSplit="1" ySplit="10" topLeftCell="I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45" t="s">
        <v>254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48" t="s">
        <v>269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80"/>
    </row>
    <row r="4" spans="1:58" ht="23.85" customHeight="1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122</v>
      </c>
      <c r="D26" s="29">
        <v>122</v>
      </c>
      <c r="E26" s="29">
        <v>0</v>
      </c>
      <c r="F26" s="29">
        <v>93</v>
      </c>
      <c r="G26" s="29">
        <v>93</v>
      </c>
      <c r="H26" s="29">
        <v>0</v>
      </c>
      <c r="I26" s="29">
        <v>93</v>
      </c>
      <c r="J26" s="29">
        <v>93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122</v>
      </c>
      <c r="V26" s="32">
        <v>122</v>
      </c>
      <c r="W26" s="32">
        <v>0</v>
      </c>
      <c r="X26" s="32">
        <v>93</v>
      </c>
      <c r="Y26" s="32">
        <v>93</v>
      </c>
      <c r="Z26" s="32">
        <v>0</v>
      </c>
      <c r="AA26" s="32">
        <v>93</v>
      </c>
      <c r="AB26" s="32">
        <v>93</v>
      </c>
      <c r="AC26" s="32">
        <v>0</v>
      </c>
      <c r="AD26" s="32">
        <v>0</v>
      </c>
      <c r="AE26" s="38">
        <v>5613</v>
      </c>
      <c r="AF26" s="38">
        <v>0</v>
      </c>
      <c r="AG26" s="38">
        <v>0</v>
      </c>
      <c r="AH26" s="38">
        <v>0</v>
      </c>
      <c r="AI26" s="38">
        <v>5613</v>
      </c>
      <c r="AJ26" s="38">
        <v>0</v>
      </c>
      <c r="AK26" s="42"/>
      <c r="AL26" s="44"/>
      <c r="AM26" s="38">
        <v>692</v>
      </c>
      <c r="AN26" s="38">
        <v>170</v>
      </c>
      <c r="AO26" s="38">
        <v>0</v>
      </c>
      <c r="AP26" s="38">
        <v>522</v>
      </c>
      <c r="AQ26" s="38">
        <v>0</v>
      </c>
      <c r="AR26" s="38">
        <v>522</v>
      </c>
      <c r="AS26" s="38">
        <v>0</v>
      </c>
      <c r="AT26" s="38">
        <v>0</v>
      </c>
      <c r="AU26" s="38">
        <v>0</v>
      </c>
      <c r="AV26" s="38">
        <v>0</v>
      </c>
      <c r="AW26" s="38">
        <v>522</v>
      </c>
      <c r="AX26" s="38">
        <v>0</v>
      </c>
      <c r="AY26" s="38">
        <v>0</v>
      </c>
      <c r="AZ26" s="38">
        <v>0</v>
      </c>
      <c r="BA26" s="38">
        <v>122</v>
      </c>
      <c r="BB26" s="38">
        <v>122</v>
      </c>
      <c r="BC26" s="38">
        <v>12</v>
      </c>
      <c r="BD26" s="38">
        <v>16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1</v>
      </c>
      <c r="D28" s="29">
        <v>1</v>
      </c>
      <c r="E28" s="29">
        <v>0</v>
      </c>
      <c r="F28" s="29">
        <v>1</v>
      </c>
      <c r="G28" s="29">
        <v>1</v>
      </c>
      <c r="H28" s="29">
        <v>0</v>
      </c>
      <c r="I28" s="29">
        <v>1</v>
      </c>
      <c r="J28" s="29">
        <v>1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1</v>
      </c>
      <c r="V28" s="32">
        <v>1</v>
      </c>
      <c r="W28" s="32">
        <v>0</v>
      </c>
      <c r="X28" s="32">
        <v>1</v>
      </c>
      <c r="Y28" s="32">
        <v>1</v>
      </c>
      <c r="Z28" s="32">
        <v>0</v>
      </c>
      <c r="AA28" s="32">
        <v>1</v>
      </c>
      <c r="AB28" s="32">
        <v>1</v>
      </c>
      <c r="AC28" s="32">
        <v>0</v>
      </c>
      <c r="AD28" s="32">
        <v>0</v>
      </c>
      <c r="AE28" s="38">
        <v>3000</v>
      </c>
      <c r="AF28" s="38">
        <v>0</v>
      </c>
      <c r="AG28" s="38">
        <v>0</v>
      </c>
      <c r="AH28" s="38">
        <v>0</v>
      </c>
      <c r="AI28" s="38">
        <v>3000</v>
      </c>
      <c r="AJ28" s="38">
        <v>0</v>
      </c>
      <c r="AK28" s="42"/>
      <c r="AL28" s="44"/>
      <c r="AM28" s="38">
        <v>3</v>
      </c>
      <c r="AN28" s="38">
        <v>0</v>
      </c>
      <c r="AO28" s="38">
        <v>0</v>
      </c>
      <c r="AP28" s="38">
        <v>3</v>
      </c>
      <c r="AQ28" s="38">
        <v>0</v>
      </c>
      <c r="AR28" s="38">
        <v>3</v>
      </c>
      <c r="AS28" s="38">
        <v>0</v>
      </c>
      <c r="AT28" s="38">
        <v>0</v>
      </c>
      <c r="AU28" s="38">
        <v>0</v>
      </c>
      <c r="AV28" s="38">
        <v>0</v>
      </c>
      <c r="AW28" s="38">
        <v>3</v>
      </c>
      <c r="AX28" s="38">
        <v>0</v>
      </c>
      <c r="AY28" s="38">
        <v>0</v>
      </c>
      <c r="AZ28" s="38">
        <v>0</v>
      </c>
      <c r="BA28" s="38">
        <v>1</v>
      </c>
      <c r="BB28" s="38">
        <v>1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2</v>
      </c>
      <c r="C30" s="28">
        <v>1</v>
      </c>
      <c r="D30" s="28">
        <v>3</v>
      </c>
      <c r="E30" s="28">
        <v>1</v>
      </c>
      <c r="F30" s="28">
        <v>1</v>
      </c>
      <c r="G30" s="28">
        <v>2</v>
      </c>
      <c r="H30" s="28">
        <v>1</v>
      </c>
      <c r="I30" s="28">
        <v>1</v>
      </c>
      <c r="J30" s="28">
        <v>2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2</v>
      </c>
      <c r="U30" s="31">
        <v>1</v>
      </c>
      <c r="V30" s="31">
        <v>3</v>
      </c>
      <c r="W30" s="31">
        <v>1</v>
      </c>
      <c r="X30" s="31">
        <v>1</v>
      </c>
      <c r="Y30" s="31">
        <v>2</v>
      </c>
      <c r="Z30" s="31">
        <v>1</v>
      </c>
      <c r="AA30" s="31">
        <v>1</v>
      </c>
      <c r="AB30" s="31">
        <v>2</v>
      </c>
      <c r="AC30" s="31">
        <v>0</v>
      </c>
      <c r="AD30" s="31">
        <v>500</v>
      </c>
      <c r="AE30" s="37">
        <v>2000</v>
      </c>
      <c r="AF30" s="37">
        <v>0</v>
      </c>
      <c r="AG30" s="37">
        <v>0</v>
      </c>
      <c r="AH30" s="37">
        <v>500</v>
      </c>
      <c r="AI30" s="37">
        <v>2000</v>
      </c>
      <c r="AJ30" s="37">
        <v>0</v>
      </c>
      <c r="AK30" s="42"/>
      <c r="AL30" s="44"/>
      <c r="AM30" s="37">
        <v>3</v>
      </c>
      <c r="AN30" s="37">
        <v>0</v>
      </c>
      <c r="AO30" s="37">
        <v>1</v>
      </c>
      <c r="AP30" s="37">
        <v>2</v>
      </c>
      <c r="AQ30" s="37">
        <v>0</v>
      </c>
      <c r="AR30" s="37">
        <v>3</v>
      </c>
      <c r="AS30" s="37">
        <v>0</v>
      </c>
      <c r="AT30" s="37">
        <v>0</v>
      </c>
      <c r="AU30" s="37">
        <v>0</v>
      </c>
      <c r="AV30" s="37">
        <v>0</v>
      </c>
      <c r="AW30" s="37">
        <v>3</v>
      </c>
      <c r="AX30" s="37">
        <v>0</v>
      </c>
      <c r="AY30" s="37">
        <v>0</v>
      </c>
      <c r="AZ30" s="37">
        <v>2</v>
      </c>
      <c r="BA30" s="37">
        <v>1</v>
      </c>
      <c r="BB30" s="37">
        <v>3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3</v>
      </c>
      <c r="C31" s="28">
        <v>0</v>
      </c>
      <c r="D31" s="28">
        <v>3</v>
      </c>
      <c r="E31" s="28">
        <v>3</v>
      </c>
      <c r="F31" s="28">
        <v>0</v>
      </c>
      <c r="G31" s="28">
        <v>3</v>
      </c>
      <c r="H31" s="28">
        <v>3</v>
      </c>
      <c r="I31" s="28">
        <v>0</v>
      </c>
      <c r="J31" s="28">
        <v>3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3</v>
      </c>
      <c r="U31" s="31">
        <v>0</v>
      </c>
      <c r="V31" s="31">
        <v>3</v>
      </c>
      <c r="W31" s="31">
        <v>3</v>
      </c>
      <c r="X31" s="31">
        <v>0</v>
      </c>
      <c r="Y31" s="31">
        <v>3</v>
      </c>
      <c r="Z31" s="31">
        <v>3</v>
      </c>
      <c r="AA31" s="31">
        <v>0</v>
      </c>
      <c r="AB31" s="31">
        <v>3</v>
      </c>
      <c r="AC31" s="31">
        <v>0</v>
      </c>
      <c r="AD31" s="31">
        <v>1600</v>
      </c>
      <c r="AE31" s="37">
        <v>0</v>
      </c>
      <c r="AF31" s="37">
        <v>0</v>
      </c>
      <c r="AG31" s="37">
        <v>0</v>
      </c>
      <c r="AH31" s="37">
        <v>1600</v>
      </c>
      <c r="AI31" s="37">
        <v>0</v>
      </c>
      <c r="AJ31" s="37">
        <v>0</v>
      </c>
      <c r="AK31" s="42"/>
      <c r="AL31" s="44"/>
      <c r="AM31" s="37">
        <v>5</v>
      </c>
      <c r="AN31" s="37">
        <v>0</v>
      </c>
      <c r="AO31" s="37">
        <v>5</v>
      </c>
      <c r="AP31" s="37">
        <v>0</v>
      </c>
      <c r="AQ31" s="37">
        <v>0</v>
      </c>
      <c r="AR31" s="37">
        <v>5</v>
      </c>
      <c r="AS31" s="37">
        <v>0</v>
      </c>
      <c r="AT31" s="37">
        <v>0</v>
      </c>
      <c r="AU31" s="37">
        <v>0</v>
      </c>
      <c r="AV31" s="37">
        <v>0</v>
      </c>
      <c r="AW31" s="37">
        <v>5</v>
      </c>
      <c r="AX31" s="37">
        <v>0</v>
      </c>
      <c r="AY31" s="37">
        <v>0</v>
      </c>
      <c r="AZ31" s="37">
        <v>3</v>
      </c>
      <c r="BA31" s="37">
        <v>0</v>
      </c>
      <c r="BB31" s="37">
        <v>3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</v>
      </c>
      <c r="C33" s="29">
        <v>1</v>
      </c>
      <c r="D33" s="29">
        <v>6</v>
      </c>
      <c r="E33" s="29">
        <v>4</v>
      </c>
      <c r="F33" s="29">
        <v>1</v>
      </c>
      <c r="G33" s="29">
        <v>5</v>
      </c>
      <c r="H33" s="29">
        <v>4</v>
      </c>
      <c r="I33" s="29">
        <v>1</v>
      </c>
      <c r="J33" s="29">
        <v>5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</v>
      </c>
      <c r="U33" s="32">
        <v>1</v>
      </c>
      <c r="V33" s="32">
        <v>6</v>
      </c>
      <c r="W33" s="32">
        <v>4</v>
      </c>
      <c r="X33" s="32">
        <v>1</v>
      </c>
      <c r="Y33" s="32">
        <v>5</v>
      </c>
      <c r="Z33" s="32">
        <v>4</v>
      </c>
      <c r="AA33" s="32">
        <v>1</v>
      </c>
      <c r="AB33" s="32">
        <v>5</v>
      </c>
      <c r="AC33" s="32">
        <v>0</v>
      </c>
      <c r="AD33" s="32">
        <v>1325</v>
      </c>
      <c r="AE33" s="38">
        <v>2000</v>
      </c>
      <c r="AF33" s="38">
        <v>0</v>
      </c>
      <c r="AG33" s="38">
        <v>0</v>
      </c>
      <c r="AH33" s="38">
        <v>1325</v>
      </c>
      <c r="AI33" s="38">
        <v>2000</v>
      </c>
      <c r="AJ33" s="38">
        <v>0</v>
      </c>
      <c r="AK33" s="43"/>
      <c r="AL33" s="45"/>
      <c r="AM33" s="38">
        <v>8</v>
      </c>
      <c r="AN33" s="38">
        <v>0</v>
      </c>
      <c r="AO33" s="38">
        <v>6</v>
      </c>
      <c r="AP33" s="38">
        <v>2</v>
      </c>
      <c r="AQ33" s="38">
        <v>0</v>
      </c>
      <c r="AR33" s="38">
        <v>8</v>
      </c>
      <c r="AS33" s="38">
        <v>0</v>
      </c>
      <c r="AT33" s="38">
        <v>0</v>
      </c>
      <c r="AU33" s="38">
        <v>0</v>
      </c>
      <c r="AV33" s="38">
        <v>0</v>
      </c>
      <c r="AW33" s="38">
        <v>8</v>
      </c>
      <c r="AX33" s="38">
        <v>0</v>
      </c>
      <c r="AY33" s="38">
        <v>0</v>
      </c>
      <c r="AZ33" s="38">
        <v>5</v>
      </c>
      <c r="BA33" s="38">
        <v>1</v>
      </c>
      <c r="BB33" s="38">
        <v>6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5</v>
      </c>
      <c r="C88" s="29">
        <v>124</v>
      </c>
      <c r="D88" s="29">
        <v>129</v>
      </c>
      <c r="E88" s="29">
        <v>4</v>
      </c>
      <c r="F88" s="29">
        <v>95</v>
      </c>
      <c r="G88" s="29">
        <v>99</v>
      </c>
      <c r="H88" s="29">
        <v>4</v>
      </c>
      <c r="I88" s="29">
        <v>95</v>
      </c>
      <c r="J88" s="29">
        <v>99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5</v>
      </c>
      <c r="U88" s="32">
        <v>124</v>
      </c>
      <c r="V88" s="32">
        <v>129</v>
      </c>
      <c r="W88" s="32">
        <v>4</v>
      </c>
      <c r="X88" s="32">
        <v>95</v>
      </c>
      <c r="Y88" s="32">
        <v>99</v>
      </c>
      <c r="Z88" s="32">
        <v>4</v>
      </c>
      <c r="AA88" s="32">
        <v>95</v>
      </c>
      <c r="AB88" s="32">
        <v>99</v>
      </c>
      <c r="AC88" s="32">
        <v>0</v>
      </c>
      <c r="AD88" s="32">
        <v>1325</v>
      </c>
      <c r="AE88" s="38">
        <v>5547</v>
      </c>
      <c r="AF88" s="38" t="s">
        <v>190</v>
      </c>
      <c r="AG88" s="38" t="s">
        <v>190</v>
      </c>
      <c r="AH88" s="38">
        <v>1325</v>
      </c>
      <c r="AI88" s="38">
        <v>5547</v>
      </c>
      <c r="AJ88" s="38" t="s">
        <v>190</v>
      </c>
      <c r="AK88" s="42"/>
      <c r="AL88" s="44"/>
      <c r="AM88" s="38">
        <v>703</v>
      </c>
      <c r="AN88" s="38">
        <v>170</v>
      </c>
      <c r="AO88" s="38">
        <v>6</v>
      </c>
      <c r="AP88" s="38">
        <v>527</v>
      </c>
      <c r="AQ88" s="38">
        <v>0</v>
      </c>
      <c r="AR88" s="38">
        <v>533</v>
      </c>
      <c r="AS88" s="38">
        <v>0</v>
      </c>
      <c r="AT88" s="38">
        <v>0</v>
      </c>
      <c r="AU88" s="38">
        <v>0</v>
      </c>
      <c r="AV88" s="38">
        <v>0</v>
      </c>
      <c r="AW88" s="38">
        <v>533</v>
      </c>
      <c r="AX88" s="38">
        <v>0</v>
      </c>
      <c r="AY88" s="38">
        <v>0</v>
      </c>
      <c r="AZ88" s="38">
        <v>5</v>
      </c>
      <c r="BA88" s="38">
        <v>124</v>
      </c>
      <c r="BB88" s="38">
        <v>129</v>
      </c>
      <c r="BC88" s="38">
        <v>12</v>
      </c>
      <c r="BD88" s="38">
        <v>16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2BDE7BF5-6BA3-4E66-97C0-99F736AB9CAA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12E88-DD1A-47A7-96A3-D261A5E93C9C}">
  <sheetPr codeName="Hoja438">
    <pageSetUpPr fitToPage="1"/>
  </sheetPr>
  <dimension ref="A1:L54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s="11" customFormat="1" ht="5.0999999999999996" customHeight="1"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5"/>
    </row>
    <row r="2" spans="1:12" ht="20.100000000000001" customHeight="1">
      <c r="B2" s="240" t="s">
        <v>270</v>
      </c>
      <c r="C2" s="240"/>
      <c r="D2" s="240"/>
      <c r="E2" s="240"/>
      <c r="F2" s="240"/>
      <c r="G2" s="240"/>
      <c r="H2" s="240"/>
      <c r="I2" s="240"/>
      <c r="J2" s="240"/>
      <c r="K2" s="240"/>
      <c r="L2" s="84"/>
    </row>
    <row r="3" spans="1:12" s="9" customFormat="1" ht="9.9499999999999993" customHeight="1">
      <c r="B3" s="85"/>
      <c r="C3" s="85"/>
      <c r="D3" s="85"/>
      <c r="E3" s="85"/>
      <c r="F3" s="85"/>
      <c r="G3" s="85"/>
      <c r="H3" s="85"/>
      <c r="I3" s="85"/>
      <c r="J3" s="85"/>
      <c r="K3" s="85"/>
      <c r="L3" s="129"/>
    </row>
    <row r="4" spans="1:12" s="9" customFormat="1" ht="28.35" customHeight="1">
      <c r="A4" s="90"/>
      <c r="B4" s="247" t="s">
        <v>271</v>
      </c>
      <c r="C4" s="247"/>
      <c r="D4" s="247"/>
      <c r="E4" s="247"/>
      <c r="F4" s="247"/>
      <c r="G4" s="247"/>
      <c r="H4" s="247"/>
      <c r="I4" s="247"/>
      <c r="J4" s="247"/>
      <c r="K4" s="247"/>
      <c r="L4" s="142"/>
    </row>
    <row r="5" spans="1:12" s="9" customFormat="1" ht="25.35" customHeight="1">
      <c r="A5" s="90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s="9" customFormat="1" ht="24.6" customHeight="1">
      <c r="A6" s="90"/>
      <c r="B6" s="92"/>
      <c r="C6" s="92"/>
      <c r="D6" s="92"/>
      <c r="E6" s="92"/>
      <c r="F6" s="92"/>
      <c r="G6" s="92"/>
      <c r="H6" s="92"/>
      <c r="I6" s="92"/>
      <c r="J6" s="92"/>
      <c r="K6" s="92"/>
      <c r="L6" s="142"/>
    </row>
    <row r="7" spans="1:12" s="9" customFormat="1" ht="24.6" customHeight="1">
      <c r="A7" s="90"/>
      <c r="B7" s="92"/>
      <c r="C7" s="92"/>
      <c r="D7" s="92"/>
      <c r="E7" s="92"/>
      <c r="F7" s="92"/>
      <c r="G7" s="92"/>
      <c r="H7" s="92"/>
      <c r="I7" s="92"/>
      <c r="J7" s="92"/>
      <c r="K7" s="92"/>
      <c r="L7" s="90"/>
    </row>
    <row r="8" spans="1:12" s="10" customFormat="1" ht="22.35" customHeight="1">
      <c r="A8" s="91"/>
      <c r="B8" s="233" t="s">
        <v>194</v>
      </c>
      <c r="C8" s="233" t="s">
        <v>195</v>
      </c>
      <c r="D8" s="234"/>
      <c r="E8" s="234"/>
      <c r="F8" s="229" t="s">
        <v>196</v>
      </c>
      <c r="G8" s="229" t="s">
        <v>197</v>
      </c>
      <c r="H8" s="235"/>
      <c r="I8" s="229" t="s">
        <v>198</v>
      </c>
      <c r="J8" s="233" t="s">
        <v>199</v>
      </c>
      <c r="K8" s="229" t="s">
        <v>200</v>
      </c>
      <c r="L8" s="104"/>
    </row>
    <row r="9" spans="1:12" s="10" customFormat="1" ht="22.35" customHeight="1">
      <c r="A9" s="91"/>
      <c r="B9" s="233"/>
      <c r="C9" s="233"/>
      <c r="D9" s="234"/>
      <c r="E9" s="234"/>
      <c r="F9" s="229"/>
      <c r="G9" s="229" t="s">
        <v>119</v>
      </c>
      <c r="H9" s="229" t="s">
        <v>201</v>
      </c>
      <c r="I9" s="229"/>
      <c r="J9" s="233"/>
      <c r="K9" s="229"/>
      <c r="L9" s="104"/>
    </row>
    <row r="10" spans="1:12" s="10" customFormat="1" ht="22.35" customHeight="1">
      <c r="A10" s="91"/>
      <c r="B10" s="233"/>
      <c r="C10" s="86" t="s">
        <v>31</v>
      </c>
      <c r="D10" s="86" t="s">
        <v>202</v>
      </c>
      <c r="E10" s="86" t="s">
        <v>203</v>
      </c>
      <c r="F10" s="229"/>
      <c r="G10" s="229"/>
      <c r="H10" s="229"/>
      <c r="I10" s="229"/>
      <c r="J10" s="233"/>
      <c r="K10" s="229"/>
      <c r="L10" s="104"/>
    </row>
    <row r="11" spans="1:12" s="10" customFormat="1" ht="22.35" customHeight="1">
      <c r="A11" s="91"/>
      <c r="B11" s="233"/>
      <c r="C11" s="87" t="s">
        <v>204</v>
      </c>
      <c r="D11" s="87" t="s">
        <v>204</v>
      </c>
      <c r="E11" s="87" t="s">
        <v>204</v>
      </c>
      <c r="F11" s="87" t="s">
        <v>205</v>
      </c>
      <c r="G11" s="88" t="s">
        <v>206</v>
      </c>
      <c r="H11" s="88" t="s">
        <v>207</v>
      </c>
      <c r="I11" s="87" t="s">
        <v>208</v>
      </c>
      <c r="J11" s="87" t="s">
        <v>209</v>
      </c>
      <c r="K11" s="89" t="s">
        <v>210</v>
      </c>
      <c r="L11" s="104"/>
    </row>
    <row r="12" spans="1:12" ht="22.35" customHeight="1">
      <c r="A12" s="91"/>
      <c r="B12" s="93">
        <v>2013</v>
      </c>
      <c r="C12" s="95">
        <v>12.411</v>
      </c>
      <c r="D12" s="95">
        <v>10.693</v>
      </c>
      <c r="E12" s="95" t="s">
        <v>190</v>
      </c>
      <c r="F12" s="98">
        <v>261.19499999999999</v>
      </c>
      <c r="G12" s="98">
        <v>28.461610399326666</v>
      </c>
      <c r="H12" s="95" t="s">
        <v>190</v>
      </c>
      <c r="I12" s="95">
        <v>30.434000000000001</v>
      </c>
      <c r="J12" s="100">
        <v>107.92</v>
      </c>
      <c r="K12" s="98">
        <v>32844.372799999997</v>
      </c>
      <c r="L12" s="104"/>
    </row>
    <row r="13" spans="1:12" ht="22.35" customHeight="1">
      <c r="A13" s="91"/>
      <c r="B13" s="93">
        <v>2014</v>
      </c>
      <c r="C13" s="95">
        <v>12.548999999999999</v>
      </c>
      <c r="D13" s="95">
        <v>9.9559999999999995</v>
      </c>
      <c r="E13" s="95" t="s">
        <v>190</v>
      </c>
      <c r="F13" s="98">
        <v>185.642</v>
      </c>
      <c r="G13" s="98">
        <v>29.020691040578548</v>
      </c>
      <c r="H13" s="95" t="s">
        <v>190</v>
      </c>
      <c r="I13" s="95">
        <v>28.893000000000001</v>
      </c>
      <c r="J13" s="100">
        <v>132.41</v>
      </c>
      <c r="K13" s="98">
        <v>38257.221300000005</v>
      </c>
      <c r="L13" s="104"/>
    </row>
    <row r="14" spans="1:12" ht="22.35" customHeight="1">
      <c r="A14" s="91"/>
      <c r="B14" s="93">
        <v>2015</v>
      </c>
      <c r="C14" s="95">
        <v>12.750999999999999</v>
      </c>
      <c r="D14" s="95">
        <v>9.9030000000000005</v>
      </c>
      <c r="E14" s="95" t="s">
        <v>190</v>
      </c>
      <c r="F14" s="98">
        <v>188.10900000000001</v>
      </c>
      <c r="G14" s="98">
        <v>26.73836211249116</v>
      </c>
      <c r="H14" s="95" t="s">
        <v>190</v>
      </c>
      <c r="I14" s="95">
        <v>26.478999999999999</v>
      </c>
      <c r="J14" s="100">
        <v>118.1</v>
      </c>
      <c r="K14" s="98">
        <v>31266</v>
      </c>
      <c r="L14" s="104"/>
    </row>
    <row r="15" spans="1:12" ht="22.35" customHeight="1">
      <c r="A15" s="91"/>
      <c r="B15" s="93">
        <v>2016</v>
      </c>
      <c r="C15" s="95">
        <v>12.613</v>
      </c>
      <c r="D15" s="95">
        <v>9.9079999999999995</v>
      </c>
      <c r="E15" s="95" t="s">
        <v>190</v>
      </c>
      <c r="F15" s="98">
        <v>170.38399999999999</v>
      </c>
      <c r="G15" s="98">
        <v>49.17036737989504</v>
      </c>
      <c r="H15" s="95" t="s">
        <v>190</v>
      </c>
      <c r="I15" s="95">
        <v>48.718000000000004</v>
      </c>
      <c r="J15" s="100">
        <v>137.5</v>
      </c>
      <c r="K15" s="98">
        <v>66968</v>
      </c>
      <c r="L15" s="104"/>
    </row>
    <row r="16" spans="1:12" ht="22.35" customHeight="1">
      <c r="A16" s="91"/>
      <c r="B16" s="93">
        <v>2017</v>
      </c>
      <c r="C16" s="95">
        <v>13.564</v>
      </c>
      <c r="D16" s="95">
        <v>9.3320000000000007</v>
      </c>
      <c r="E16" s="95" t="s">
        <v>190</v>
      </c>
      <c r="F16" s="98">
        <v>168.75700000000001</v>
      </c>
      <c r="G16" s="98">
        <v>38.984140591513075</v>
      </c>
      <c r="H16" s="95" t="s">
        <v>190</v>
      </c>
      <c r="I16" s="95">
        <v>36.380000000000003</v>
      </c>
      <c r="J16" s="100">
        <v>124.51</v>
      </c>
      <c r="K16" s="98">
        <v>45296.738000000005</v>
      </c>
      <c r="L16" s="104"/>
    </row>
    <row r="17" spans="1:12" ht="22.35" customHeight="1">
      <c r="A17" s="91"/>
      <c r="B17" s="93">
        <v>2018</v>
      </c>
      <c r="C17" s="95">
        <v>13.983000000000001</v>
      </c>
      <c r="D17" s="95">
        <v>10.144</v>
      </c>
      <c r="E17" s="95" t="s">
        <v>190</v>
      </c>
      <c r="F17" s="98">
        <v>163.327</v>
      </c>
      <c r="G17" s="98">
        <v>47.072160883280759</v>
      </c>
      <c r="H17" s="95" t="s">
        <v>190</v>
      </c>
      <c r="I17" s="95">
        <v>47.75</v>
      </c>
      <c r="J17" s="100">
        <v>88.95</v>
      </c>
      <c r="K17" s="98">
        <v>42473.625</v>
      </c>
      <c r="L17" s="104"/>
    </row>
    <row r="18" spans="1:12" ht="22.35" customHeight="1">
      <c r="A18" s="91"/>
      <c r="B18" s="93">
        <v>2019</v>
      </c>
      <c r="C18" s="95">
        <v>14.599</v>
      </c>
      <c r="D18" s="95">
        <v>10.814</v>
      </c>
      <c r="E18" s="95" t="s">
        <v>190</v>
      </c>
      <c r="F18" s="98">
        <v>160.28100000000001</v>
      </c>
      <c r="G18" s="98">
        <v>47.714074348067321</v>
      </c>
      <c r="H18" s="95" t="s">
        <v>190</v>
      </c>
      <c r="I18" s="95">
        <v>51.597999999999999</v>
      </c>
      <c r="J18" s="100">
        <v>79.599999999999994</v>
      </c>
      <c r="K18" s="98">
        <v>41072.007999999994</v>
      </c>
      <c r="L18" s="104"/>
    </row>
    <row r="19" spans="1:12" ht="22.35" customHeight="1">
      <c r="A19" s="91"/>
      <c r="B19" s="93">
        <v>2020</v>
      </c>
      <c r="C19" s="95">
        <v>15.72</v>
      </c>
      <c r="D19" s="95">
        <v>11.816000000000001</v>
      </c>
      <c r="E19" s="95" t="s">
        <v>190</v>
      </c>
      <c r="F19" s="98">
        <v>158.733</v>
      </c>
      <c r="G19" s="98">
        <v>50.693974269999998</v>
      </c>
      <c r="H19" s="95" t="s">
        <v>190</v>
      </c>
      <c r="I19" s="95">
        <v>59.9</v>
      </c>
      <c r="J19" s="100">
        <v>80.55</v>
      </c>
      <c r="K19" s="98">
        <v>48249.45</v>
      </c>
      <c r="L19" s="104"/>
    </row>
    <row r="20" spans="1:12" ht="22.35" customHeight="1">
      <c r="A20" s="91"/>
      <c r="B20" s="93">
        <v>2021</v>
      </c>
      <c r="C20" s="95">
        <v>16.972999999999999</v>
      </c>
      <c r="D20" s="95">
        <v>12.878</v>
      </c>
      <c r="E20" s="95" t="s">
        <v>190</v>
      </c>
      <c r="F20" s="98">
        <v>160.983</v>
      </c>
      <c r="G20" s="98">
        <v>46.692032924367133</v>
      </c>
      <c r="H20" s="95" t="s">
        <v>190</v>
      </c>
      <c r="I20" s="95">
        <v>60.13</v>
      </c>
      <c r="J20" s="100">
        <v>69.19</v>
      </c>
      <c r="K20" s="98">
        <v>41603.947</v>
      </c>
      <c r="L20" s="105"/>
    </row>
    <row r="21" spans="1:12" ht="22.35" customHeight="1">
      <c r="A21" s="91"/>
      <c r="B21" s="93">
        <v>2022</v>
      </c>
      <c r="C21" s="95">
        <v>18.099</v>
      </c>
      <c r="D21" s="95">
        <v>13.450000000000001</v>
      </c>
      <c r="E21" s="95" t="s">
        <v>190</v>
      </c>
      <c r="F21" s="98">
        <v>160.553</v>
      </c>
      <c r="G21" s="98">
        <v>32.565055762081776</v>
      </c>
      <c r="H21" s="95" t="s">
        <v>190</v>
      </c>
      <c r="I21" s="95">
        <v>43.8</v>
      </c>
      <c r="J21" s="100">
        <v>90.35</v>
      </c>
      <c r="K21" s="98">
        <v>39573.299999999996</v>
      </c>
      <c r="L21" s="105"/>
    </row>
    <row r="22" spans="1:12" ht="22.35" customHeight="1">
      <c r="A22" s="91"/>
      <c r="B22" s="93">
        <v>2023</v>
      </c>
      <c r="C22" s="95">
        <v>16.861000000000001</v>
      </c>
      <c r="D22" s="95">
        <v>11.984999999999999</v>
      </c>
      <c r="E22" s="95">
        <v>11.831</v>
      </c>
      <c r="F22" s="98">
        <v>162.37</v>
      </c>
      <c r="G22" s="98">
        <f>((I22-((F22*H22)/1000))/E22*10)</f>
        <v>32.41741188403347</v>
      </c>
      <c r="H22" s="98">
        <v>8</v>
      </c>
      <c r="I22" s="95">
        <v>39.652000000000001</v>
      </c>
      <c r="J22" s="100">
        <v>89.25</v>
      </c>
      <c r="K22" s="98">
        <v>35389.410000000003</v>
      </c>
      <c r="L22" s="105"/>
    </row>
    <row r="23" spans="1:12" ht="22.35" customHeight="1">
      <c r="A23" s="91"/>
      <c r="B23" s="94"/>
      <c r="C23" s="96"/>
      <c r="D23" s="96"/>
      <c r="E23" s="97" t="s">
        <v>190</v>
      </c>
      <c r="F23" s="99"/>
      <c r="G23" s="99"/>
      <c r="H23" s="99"/>
      <c r="I23" s="96"/>
      <c r="J23" s="101"/>
      <c r="K23" s="99"/>
      <c r="L23" s="91"/>
    </row>
    <row r="24" spans="1:12" ht="22.35" customHeight="1">
      <c r="A24" s="91"/>
      <c r="B24" s="230" t="s">
        <v>211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91"/>
    </row>
    <row r="25" spans="1:12" ht="65.099999999999994" customHeight="1">
      <c r="A25" s="91"/>
      <c r="B25" s="91" t="s">
        <v>212</v>
      </c>
      <c r="C25" s="91"/>
      <c r="D25" s="91"/>
      <c r="E25" s="91"/>
      <c r="F25" s="91"/>
      <c r="G25" s="91"/>
      <c r="H25" s="91"/>
      <c r="I25" s="91"/>
      <c r="J25" s="102"/>
      <c r="K25" s="91"/>
      <c r="L25" s="91"/>
    </row>
    <row r="26" spans="1:12" ht="50.85" customHeight="1">
      <c r="A26" s="91"/>
      <c r="B26" s="91" t="s">
        <v>213</v>
      </c>
      <c r="C26" s="91"/>
      <c r="D26" s="91"/>
      <c r="E26" s="91"/>
      <c r="F26" s="91"/>
      <c r="G26" s="91"/>
      <c r="H26" s="91"/>
      <c r="I26" s="91"/>
      <c r="J26" s="102"/>
      <c r="K26" s="91"/>
      <c r="L26" s="91"/>
    </row>
    <row r="27" spans="1:12" ht="65.099999999999994" customHeight="1">
      <c r="A27" s="91"/>
      <c r="B27" s="91" t="s">
        <v>214</v>
      </c>
      <c r="C27" s="91"/>
      <c r="D27" s="91"/>
      <c r="E27" s="91"/>
      <c r="F27" s="91"/>
      <c r="G27" s="91"/>
      <c r="H27" s="91"/>
      <c r="I27" s="91"/>
      <c r="J27" s="103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22.3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22.3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22.3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36.6" customHeight="1">
      <c r="A52" s="91"/>
      <c r="B52" s="91" t="s">
        <v>215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36.6" customHeight="1">
      <c r="A53" s="91"/>
      <c r="B53" s="91" t="s">
        <v>216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36.6" customHeight="1">
      <c r="A54" s="91"/>
      <c r="B54" s="91" t="s">
        <v>217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</row>
  </sheetData>
  <mergeCells count="12">
    <mergeCell ref="H9:H10"/>
    <mergeCell ref="B24:K24"/>
    <mergeCell ref="B2:K2"/>
    <mergeCell ref="B4:K4"/>
    <mergeCell ref="B8:B11"/>
    <mergeCell ref="C8:E9"/>
    <mergeCell ref="F8:F10"/>
    <mergeCell ref="G8:H8"/>
    <mergeCell ref="I8:I10"/>
    <mergeCell ref="J8:J10"/>
    <mergeCell ref="K8:K10"/>
    <mergeCell ref="G9:G10"/>
  </mergeCells>
  <printOptions horizontalCentered="1"/>
  <pageMargins left="0.7" right="0.7" top="0.75" bottom="0.75" header="0.3" footer="0.3"/>
  <pageSetup paperSize="9" scale="3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C6A95-86D4-4858-BDDE-6841C3B2D171}">
  <sheetPr codeName="Hoja439">
    <pageSetUpPr fitToPage="1"/>
  </sheetPr>
  <dimension ref="A1:BF161"/>
  <sheetViews>
    <sheetView showGridLines="0" zoomScale="40" zoomScaleNormal="40" zoomScaleSheetLayoutView="100" workbookViewId="0">
      <pane xSplit="1" ySplit="10" topLeftCell="H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9.140625" style="1" customWidth="1"/>
    <col min="5" max="5" width="10.42578125" style="1" customWidth="1"/>
    <col min="6" max="6" width="11.28515625" style="1" customWidth="1"/>
    <col min="7" max="7" width="9.140625" style="1" customWidth="1"/>
    <col min="8" max="8" width="10.42578125" style="1" customWidth="1"/>
    <col min="9" max="9" width="11.28515625" style="1" customWidth="1"/>
    <col min="10" max="10" width="9.140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9.140625" style="1" customWidth="1"/>
    <col min="23" max="23" width="10.42578125" style="1" customWidth="1"/>
    <col min="24" max="24" width="11.28515625" style="1" customWidth="1"/>
    <col min="25" max="25" width="9.140625" style="1" customWidth="1"/>
    <col min="26" max="26" width="10.42578125" style="1" customWidth="1"/>
    <col min="27" max="27" width="11.28515625" style="1" customWidth="1"/>
    <col min="28" max="28" width="9.140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9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</v>
      </c>
      <c r="C11" s="28">
        <v>0</v>
      </c>
      <c r="D11" s="28">
        <v>1</v>
      </c>
      <c r="E11" s="28">
        <v>1</v>
      </c>
      <c r="F11" s="28">
        <v>0</v>
      </c>
      <c r="G11" s="28">
        <v>1</v>
      </c>
      <c r="H11" s="28">
        <v>1</v>
      </c>
      <c r="I11" s="28">
        <v>0</v>
      </c>
      <c r="J11" s="28">
        <v>1</v>
      </c>
      <c r="K11" s="31">
        <v>232</v>
      </c>
      <c r="L11" s="31">
        <v>59</v>
      </c>
      <c r="M11" s="31">
        <v>291</v>
      </c>
      <c r="N11" s="31">
        <v>232</v>
      </c>
      <c r="O11" s="31">
        <v>59</v>
      </c>
      <c r="P11" s="31">
        <v>291</v>
      </c>
      <c r="Q11" s="31">
        <v>232</v>
      </c>
      <c r="R11" s="31">
        <v>57</v>
      </c>
      <c r="S11" s="31">
        <v>289</v>
      </c>
      <c r="T11" s="31">
        <v>233</v>
      </c>
      <c r="U11" s="31">
        <v>59</v>
      </c>
      <c r="V11" s="31">
        <v>292</v>
      </c>
      <c r="W11" s="31">
        <v>233</v>
      </c>
      <c r="X11" s="31">
        <v>59</v>
      </c>
      <c r="Y11" s="31">
        <v>292</v>
      </c>
      <c r="Z11" s="31">
        <v>233</v>
      </c>
      <c r="AA11" s="31">
        <v>57</v>
      </c>
      <c r="AB11" s="31">
        <v>290</v>
      </c>
      <c r="AC11" s="31">
        <v>10075</v>
      </c>
      <c r="AD11" s="31">
        <v>4250</v>
      </c>
      <c r="AE11" s="36">
        <v>0</v>
      </c>
      <c r="AF11" s="36">
        <v>4125</v>
      </c>
      <c r="AG11" s="36">
        <v>4250</v>
      </c>
      <c r="AH11" s="36">
        <v>4126</v>
      </c>
      <c r="AI11" s="36">
        <v>4250</v>
      </c>
      <c r="AJ11" s="36">
        <v>19</v>
      </c>
      <c r="AK11" s="42"/>
      <c r="AL11" s="44"/>
      <c r="AM11" s="36">
        <v>1463</v>
      </c>
      <c r="AN11" s="36">
        <v>69</v>
      </c>
      <c r="AO11" s="36">
        <v>961</v>
      </c>
      <c r="AP11" s="36">
        <v>242</v>
      </c>
      <c r="AQ11" s="36">
        <v>191</v>
      </c>
      <c r="AR11" s="36">
        <v>1394</v>
      </c>
      <c r="AS11" s="36">
        <v>0</v>
      </c>
      <c r="AT11" s="36">
        <v>836</v>
      </c>
      <c r="AU11" s="36">
        <v>558</v>
      </c>
      <c r="AV11" s="36">
        <v>0</v>
      </c>
      <c r="AW11" s="36">
        <v>0</v>
      </c>
      <c r="AX11" s="36">
        <v>0</v>
      </c>
      <c r="AY11" s="36">
        <v>0</v>
      </c>
      <c r="AZ11" s="36">
        <v>233</v>
      </c>
      <c r="BA11" s="36">
        <v>59</v>
      </c>
      <c r="BB11" s="36">
        <v>292</v>
      </c>
      <c r="BC11" s="36">
        <v>0</v>
      </c>
      <c r="BD11" s="36">
        <v>0</v>
      </c>
      <c r="BE11" s="36">
        <v>4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56</v>
      </c>
      <c r="L12" s="31">
        <v>12</v>
      </c>
      <c r="M12" s="31">
        <v>68</v>
      </c>
      <c r="N12" s="31">
        <v>56</v>
      </c>
      <c r="O12" s="31">
        <v>12</v>
      </c>
      <c r="P12" s="31">
        <v>68</v>
      </c>
      <c r="Q12" s="31">
        <v>52</v>
      </c>
      <c r="R12" s="31">
        <v>11</v>
      </c>
      <c r="S12" s="31">
        <v>63</v>
      </c>
      <c r="T12" s="31">
        <v>56</v>
      </c>
      <c r="U12" s="31">
        <v>12</v>
      </c>
      <c r="V12" s="31">
        <v>68</v>
      </c>
      <c r="W12" s="31">
        <v>56</v>
      </c>
      <c r="X12" s="31">
        <v>12</v>
      </c>
      <c r="Y12" s="31">
        <v>68</v>
      </c>
      <c r="Z12" s="31">
        <v>52</v>
      </c>
      <c r="AA12" s="31">
        <v>11</v>
      </c>
      <c r="AB12" s="31">
        <v>63</v>
      </c>
      <c r="AC12" s="31">
        <v>995</v>
      </c>
      <c r="AD12" s="31">
        <v>0</v>
      </c>
      <c r="AE12" s="37">
        <v>0</v>
      </c>
      <c r="AF12" s="37">
        <v>4150</v>
      </c>
      <c r="AG12" s="37">
        <v>4540</v>
      </c>
      <c r="AH12" s="37">
        <v>4150</v>
      </c>
      <c r="AI12" s="37">
        <v>4540</v>
      </c>
      <c r="AJ12" s="37">
        <v>12</v>
      </c>
      <c r="AK12" s="42"/>
      <c r="AL12" s="44"/>
      <c r="AM12" s="37">
        <v>282</v>
      </c>
      <c r="AN12" s="37">
        <v>4</v>
      </c>
      <c r="AO12" s="37">
        <v>216</v>
      </c>
      <c r="AP12" s="37">
        <v>50</v>
      </c>
      <c r="AQ12" s="37">
        <v>12</v>
      </c>
      <c r="AR12" s="37">
        <v>278</v>
      </c>
      <c r="AS12" s="37">
        <v>53</v>
      </c>
      <c r="AT12" s="37">
        <v>86</v>
      </c>
      <c r="AU12" s="37">
        <v>139</v>
      </c>
      <c r="AV12" s="37">
        <v>0</v>
      </c>
      <c r="AW12" s="37">
        <v>0</v>
      </c>
      <c r="AX12" s="37">
        <v>0</v>
      </c>
      <c r="AY12" s="37">
        <v>0</v>
      </c>
      <c r="AZ12" s="37">
        <v>56</v>
      </c>
      <c r="BA12" s="37">
        <v>12</v>
      </c>
      <c r="BB12" s="37">
        <v>68</v>
      </c>
      <c r="BC12" s="37">
        <v>2</v>
      </c>
      <c r="BD12" s="37">
        <v>0</v>
      </c>
      <c r="BE12" s="37">
        <v>2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115</v>
      </c>
      <c r="L13" s="31">
        <v>29</v>
      </c>
      <c r="M13" s="31">
        <v>144</v>
      </c>
      <c r="N13" s="31">
        <v>114</v>
      </c>
      <c r="O13" s="31">
        <v>29</v>
      </c>
      <c r="P13" s="31">
        <v>143</v>
      </c>
      <c r="Q13" s="31">
        <v>114</v>
      </c>
      <c r="R13" s="31">
        <v>29</v>
      </c>
      <c r="S13" s="31">
        <v>143</v>
      </c>
      <c r="T13" s="31">
        <v>115</v>
      </c>
      <c r="U13" s="31">
        <v>29</v>
      </c>
      <c r="V13" s="31">
        <v>144</v>
      </c>
      <c r="W13" s="31">
        <v>114</v>
      </c>
      <c r="X13" s="31">
        <v>29</v>
      </c>
      <c r="Y13" s="31">
        <v>143</v>
      </c>
      <c r="Z13" s="31">
        <v>114</v>
      </c>
      <c r="AA13" s="31">
        <v>29</v>
      </c>
      <c r="AB13" s="31">
        <v>143</v>
      </c>
      <c r="AC13" s="31">
        <v>2925</v>
      </c>
      <c r="AD13" s="31">
        <v>0</v>
      </c>
      <c r="AE13" s="37">
        <v>0</v>
      </c>
      <c r="AF13" s="37">
        <v>4405</v>
      </c>
      <c r="AG13" s="37">
        <v>4880</v>
      </c>
      <c r="AH13" s="37">
        <v>4405</v>
      </c>
      <c r="AI13" s="37">
        <v>4880</v>
      </c>
      <c r="AJ13" s="37">
        <v>15</v>
      </c>
      <c r="AK13" s="42"/>
      <c r="AL13" s="44"/>
      <c r="AM13" s="37">
        <v>781</v>
      </c>
      <c r="AN13" s="37">
        <v>93</v>
      </c>
      <c r="AO13" s="37">
        <v>502</v>
      </c>
      <c r="AP13" s="37">
        <v>142</v>
      </c>
      <c r="AQ13" s="37">
        <v>44</v>
      </c>
      <c r="AR13" s="37">
        <v>688</v>
      </c>
      <c r="AS13" s="37">
        <v>3</v>
      </c>
      <c r="AT13" s="37">
        <v>153</v>
      </c>
      <c r="AU13" s="37">
        <v>532</v>
      </c>
      <c r="AV13" s="37">
        <v>0</v>
      </c>
      <c r="AW13" s="37">
        <v>0</v>
      </c>
      <c r="AX13" s="37">
        <v>0</v>
      </c>
      <c r="AY13" s="37">
        <v>0</v>
      </c>
      <c r="AZ13" s="37">
        <v>115</v>
      </c>
      <c r="BA13" s="37">
        <v>29</v>
      </c>
      <c r="BB13" s="37">
        <v>144</v>
      </c>
      <c r="BC13" s="37">
        <v>0</v>
      </c>
      <c r="BD13" s="37">
        <v>0</v>
      </c>
      <c r="BE13" s="37">
        <v>2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70</v>
      </c>
      <c r="L14" s="31">
        <v>18</v>
      </c>
      <c r="M14" s="31">
        <v>88</v>
      </c>
      <c r="N14" s="31">
        <v>70</v>
      </c>
      <c r="O14" s="31">
        <v>18</v>
      </c>
      <c r="P14" s="31">
        <v>88</v>
      </c>
      <c r="Q14" s="31">
        <v>70</v>
      </c>
      <c r="R14" s="31">
        <v>18</v>
      </c>
      <c r="S14" s="31">
        <v>88</v>
      </c>
      <c r="T14" s="31">
        <v>70</v>
      </c>
      <c r="U14" s="31">
        <v>18</v>
      </c>
      <c r="V14" s="31">
        <v>88</v>
      </c>
      <c r="W14" s="31">
        <v>70</v>
      </c>
      <c r="X14" s="31">
        <v>18</v>
      </c>
      <c r="Y14" s="31">
        <v>88</v>
      </c>
      <c r="Z14" s="31">
        <v>70</v>
      </c>
      <c r="AA14" s="31">
        <v>18</v>
      </c>
      <c r="AB14" s="31">
        <v>88</v>
      </c>
      <c r="AC14" s="31">
        <v>5310</v>
      </c>
      <c r="AD14" s="31">
        <v>0</v>
      </c>
      <c r="AE14" s="37">
        <v>0</v>
      </c>
      <c r="AF14" s="37">
        <v>4505</v>
      </c>
      <c r="AG14" s="37">
        <v>4825</v>
      </c>
      <c r="AH14" s="37">
        <v>4505</v>
      </c>
      <c r="AI14" s="37">
        <v>4825</v>
      </c>
      <c r="AJ14" s="37">
        <v>9</v>
      </c>
      <c r="AK14" s="42"/>
      <c r="AL14" s="44"/>
      <c r="AM14" s="37">
        <v>462</v>
      </c>
      <c r="AN14" s="37">
        <v>12</v>
      </c>
      <c r="AO14" s="37">
        <v>315</v>
      </c>
      <c r="AP14" s="37">
        <v>87</v>
      </c>
      <c r="AQ14" s="37">
        <v>48</v>
      </c>
      <c r="AR14" s="37">
        <v>450</v>
      </c>
      <c r="AS14" s="37">
        <v>79</v>
      </c>
      <c r="AT14" s="37">
        <v>133</v>
      </c>
      <c r="AU14" s="37">
        <v>238</v>
      </c>
      <c r="AV14" s="37">
        <v>0</v>
      </c>
      <c r="AW14" s="37">
        <v>0</v>
      </c>
      <c r="AX14" s="37">
        <v>0</v>
      </c>
      <c r="AY14" s="37">
        <v>0</v>
      </c>
      <c r="AZ14" s="37">
        <v>70</v>
      </c>
      <c r="BA14" s="37">
        <v>18</v>
      </c>
      <c r="BB14" s="37">
        <v>88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1</v>
      </c>
      <c r="C15" s="29">
        <v>0</v>
      </c>
      <c r="D15" s="29">
        <v>1</v>
      </c>
      <c r="E15" s="29">
        <v>1</v>
      </c>
      <c r="F15" s="29">
        <v>0</v>
      </c>
      <c r="G15" s="29">
        <v>1</v>
      </c>
      <c r="H15" s="29">
        <v>1</v>
      </c>
      <c r="I15" s="29">
        <v>0</v>
      </c>
      <c r="J15" s="29">
        <v>1</v>
      </c>
      <c r="K15" s="32">
        <v>473</v>
      </c>
      <c r="L15" s="32">
        <v>118</v>
      </c>
      <c r="M15" s="32">
        <v>591</v>
      </c>
      <c r="N15" s="32">
        <v>472</v>
      </c>
      <c r="O15" s="32">
        <v>118</v>
      </c>
      <c r="P15" s="32">
        <v>590</v>
      </c>
      <c r="Q15" s="32">
        <v>468</v>
      </c>
      <c r="R15" s="32">
        <v>115</v>
      </c>
      <c r="S15" s="32">
        <v>583</v>
      </c>
      <c r="T15" s="32">
        <v>474</v>
      </c>
      <c r="U15" s="32">
        <v>118</v>
      </c>
      <c r="V15" s="32">
        <v>592</v>
      </c>
      <c r="W15" s="32">
        <v>473</v>
      </c>
      <c r="X15" s="32">
        <v>118</v>
      </c>
      <c r="Y15" s="32">
        <v>591</v>
      </c>
      <c r="Z15" s="32">
        <v>469</v>
      </c>
      <c r="AA15" s="32">
        <v>115</v>
      </c>
      <c r="AB15" s="32">
        <v>584</v>
      </c>
      <c r="AC15" s="32">
        <v>19305</v>
      </c>
      <c r="AD15" s="32">
        <v>4250</v>
      </c>
      <c r="AE15" s="38">
        <v>0</v>
      </c>
      <c r="AF15" s="38">
        <v>4253</v>
      </c>
      <c r="AG15" s="38">
        <v>4527</v>
      </c>
      <c r="AH15" s="38">
        <v>4253</v>
      </c>
      <c r="AI15" s="38">
        <v>4527</v>
      </c>
      <c r="AJ15" s="38">
        <v>15</v>
      </c>
      <c r="AK15" s="42"/>
      <c r="AL15" s="44"/>
      <c r="AM15" s="38">
        <v>2988</v>
      </c>
      <c r="AN15" s="38">
        <v>178</v>
      </c>
      <c r="AO15" s="38">
        <v>1994</v>
      </c>
      <c r="AP15" s="38">
        <v>521</v>
      </c>
      <c r="AQ15" s="38">
        <v>295</v>
      </c>
      <c r="AR15" s="38">
        <v>2810</v>
      </c>
      <c r="AS15" s="38">
        <v>135</v>
      </c>
      <c r="AT15" s="38">
        <v>1208</v>
      </c>
      <c r="AU15" s="38">
        <v>1467</v>
      </c>
      <c r="AV15" s="38">
        <v>0</v>
      </c>
      <c r="AW15" s="38">
        <v>0</v>
      </c>
      <c r="AX15" s="38">
        <v>0</v>
      </c>
      <c r="AY15" s="38">
        <v>0</v>
      </c>
      <c r="AZ15" s="38">
        <v>474</v>
      </c>
      <c r="BA15" s="38">
        <v>118</v>
      </c>
      <c r="BB15" s="38">
        <v>592</v>
      </c>
      <c r="BC15" s="38">
        <v>2</v>
      </c>
      <c r="BD15" s="38">
        <v>0</v>
      </c>
      <c r="BE15" s="38">
        <v>8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15000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3</v>
      </c>
      <c r="AK17" s="42"/>
      <c r="AL17" s="44"/>
      <c r="AM17" s="38">
        <v>45</v>
      </c>
      <c r="AN17" s="38">
        <v>0</v>
      </c>
      <c r="AO17" s="38">
        <v>0</v>
      </c>
      <c r="AP17" s="38">
        <v>0</v>
      </c>
      <c r="AQ17" s="38">
        <v>45</v>
      </c>
      <c r="AR17" s="38">
        <v>45</v>
      </c>
      <c r="AS17" s="38">
        <v>0</v>
      </c>
      <c r="AT17" s="38">
        <v>35</v>
      </c>
      <c r="AU17" s="38">
        <v>10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2625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12</v>
      </c>
      <c r="AK21" s="42"/>
      <c r="AL21" s="44"/>
      <c r="AM21" s="37">
        <v>32</v>
      </c>
      <c r="AN21" s="37">
        <v>0</v>
      </c>
      <c r="AO21" s="37">
        <v>0</v>
      </c>
      <c r="AP21" s="37">
        <v>0</v>
      </c>
      <c r="AQ21" s="37">
        <v>32</v>
      </c>
      <c r="AR21" s="37">
        <v>32</v>
      </c>
      <c r="AS21" s="37">
        <v>0</v>
      </c>
      <c r="AT21" s="37">
        <v>32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5000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10</v>
      </c>
      <c r="AK22" s="42"/>
      <c r="AL22" s="44"/>
      <c r="AM22" s="37">
        <v>50</v>
      </c>
      <c r="AN22" s="37">
        <v>0</v>
      </c>
      <c r="AO22" s="37">
        <v>0</v>
      </c>
      <c r="AP22" s="37">
        <v>0</v>
      </c>
      <c r="AQ22" s="37">
        <v>50</v>
      </c>
      <c r="AR22" s="37">
        <v>50</v>
      </c>
      <c r="AS22" s="37">
        <v>3</v>
      </c>
      <c r="AT22" s="37">
        <v>44</v>
      </c>
      <c r="AU22" s="37">
        <v>3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1</v>
      </c>
      <c r="C23" s="28">
        <v>0</v>
      </c>
      <c r="D23" s="28">
        <v>1</v>
      </c>
      <c r="E23" s="28">
        <v>1</v>
      </c>
      <c r="F23" s="28">
        <v>0</v>
      </c>
      <c r="G23" s="28">
        <v>1</v>
      </c>
      <c r="H23" s="28">
        <v>1</v>
      </c>
      <c r="I23" s="28">
        <v>0</v>
      </c>
      <c r="J23" s="28">
        <v>1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1</v>
      </c>
      <c r="U23" s="31">
        <v>0</v>
      </c>
      <c r="V23" s="31">
        <v>1</v>
      </c>
      <c r="W23" s="31">
        <v>1</v>
      </c>
      <c r="X23" s="31">
        <v>0</v>
      </c>
      <c r="Y23" s="31">
        <v>1</v>
      </c>
      <c r="Z23" s="31">
        <v>1</v>
      </c>
      <c r="AA23" s="31">
        <v>0</v>
      </c>
      <c r="AB23" s="31">
        <v>1</v>
      </c>
      <c r="AC23" s="31">
        <v>9050</v>
      </c>
      <c r="AD23" s="31">
        <v>700</v>
      </c>
      <c r="AE23" s="37">
        <v>0</v>
      </c>
      <c r="AF23" s="37">
        <v>0</v>
      </c>
      <c r="AG23" s="37">
        <v>0</v>
      </c>
      <c r="AH23" s="37">
        <v>700</v>
      </c>
      <c r="AI23" s="37">
        <v>0</v>
      </c>
      <c r="AJ23" s="37">
        <v>10</v>
      </c>
      <c r="AK23" s="42"/>
      <c r="AL23" s="44"/>
      <c r="AM23" s="37">
        <v>92</v>
      </c>
      <c r="AN23" s="37">
        <v>0</v>
      </c>
      <c r="AO23" s="37">
        <v>1</v>
      </c>
      <c r="AP23" s="37">
        <v>0</v>
      </c>
      <c r="AQ23" s="37">
        <v>91</v>
      </c>
      <c r="AR23" s="37">
        <v>92</v>
      </c>
      <c r="AS23" s="37">
        <v>1</v>
      </c>
      <c r="AT23" s="37">
        <v>87</v>
      </c>
      <c r="AU23" s="37">
        <v>4</v>
      </c>
      <c r="AV23" s="37">
        <v>0</v>
      </c>
      <c r="AW23" s="37">
        <v>0</v>
      </c>
      <c r="AX23" s="37">
        <v>0</v>
      </c>
      <c r="AY23" s="37">
        <v>0</v>
      </c>
      <c r="AZ23" s="37">
        <v>1</v>
      </c>
      <c r="BA23" s="37">
        <v>0</v>
      </c>
      <c r="BB23" s="37">
        <v>1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</v>
      </c>
      <c r="C24" s="29">
        <v>0</v>
      </c>
      <c r="D24" s="29">
        <v>1</v>
      </c>
      <c r="E24" s="29">
        <v>1</v>
      </c>
      <c r="F24" s="29">
        <v>0</v>
      </c>
      <c r="G24" s="29">
        <v>1</v>
      </c>
      <c r="H24" s="29">
        <v>1</v>
      </c>
      <c r="I24" s="29">
        <v>0</v>
      </c>
      <c r="J24" s="29">
        <v>1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</v>
      </c>
      <c r="U24" s="32">
        <v>0</v>
      </c>
      <c r="V24" s="32">
        <v>1</v>
      </c>
      <c r="W24" s="32">
        <v>1</v>
      </c>
      <c r="X24" s="32">
        <v>0</v>
      </c>
      <c r="Y24" s="32">
        <v>1</v>
      </c>
      <c r="Z24" s="32">
        <v>1</v>
      </c>
      <c r="AA24" s="32">
        <v>0</v>
      </c>
      <c r="AB24" s="32">
        <v>1</v>
      </c>
      <c r="AC24" s="32">
        <v>16675</v>
      </c>
      <c r="AD24" s="32">
        <v>700</v>
      </c>
      <c r="AE24" s="38">
        <v>0</v>
      </c>
      <c r="AF24" s="38">
        <v>0</v>
      </c>
      <c r="AG24" s="38">
        <v>0</v>
      </c>
      <c r="AH24" s="38">
        <v>700</v>
      </c>
      <c r="AI24" s="38">
        <v>0</v>
      </c>
      <c r="AJ24" s="38">
        <v>10</v>
      </c>
      <c r="AK24" s="42"/>
      <c r="AL24" s="44"/>
      <c r="AM24" s="38">
        <v>174</v>
      </c>
      <c r="AN24" s="38">
        <v>0</v>
      </c>
      <c r="AO24" s="38">
        <v>1</v>
      </c>
      <c r="AP24" s="38">
        <v>0</v>
      </c>
      <c r="AQ24" s="38">
        <v>173</v>
      </c>
      <c r="AR24" s="38">
        <v>174</v>
      </c>
      <c r="AS24" s="38">
        <v>4</v>
      </c>
      <c r="AT24" s="38">
        <v>163</v>
      </c>
      <c r="AU24" s="38">
        <v>7</v>
      </c>
      <c r="AV24" s="38">
        <v>0</v>
      </c>
      <c r="AW24" s="38">
        <v>0</v>
      </c>
      <c r="AX24" s="38">
        <v>0</v>
      </c>
      <c r="AY24" s="38">
        <v>0</v>
      </c>
      <c r="AZ24" s="38">
        <v>1</v>
      </c>
      <c r="BA24" s="38">
        <v>0</v>
      </c>
      <c r="BB24" s="38">
        <v>1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23</v>
      </c>
      <c r="D26" s="29">
        <v>23</v>
      </c>
      <c r="E26" s="29">
        <v>0</v>
      </c>
      <c r="F26" s="29">
        <v>16</v>
      </c>
      <c r="G26" s="29">
        <v>16</v>
      </c>
      <c r="H26" s="29">
        <v>0</v>
      </c>
      <c r="I26" s="29">
        <v>16</v>
      </c>
      <c r="J26" s="29">
        <v>16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23</v>
      </c>
      <c r="V26" s="32">
        <v>23</v>
      </c>
      <c r="W26" s="32">
        <v>0</v>
      </c>
      <c r="X26" s="32">
        <v>16</v>
      </c>
      <c r="Y26" s="32">
        <v>16</v>
      </c>
      <c r="Z26" s="32">
        <v>0</v>
      </c>
      <c r="AA26" s="32">
        <v>16</v>
      </c>
      <c r="AB26" s="32">
        <v>16</v>
      </c>
      <c r="AC26" s="32">
        <v>1977</v>
      </c>
      <c r="AD26" s="32">
        <v>0</v>
      </c>
      <c r="AE26" s="38">
        <v>6250</v>
      </c>
      <c r="AF26" s="38">
        <v>0</v>
      </c>
      <c r="AG26" s="38">
        <v>0</v>
      </c>
      <c r="AH26" s="38">
        <v>0</v>
      </c>
      <c r="AI26" s="38">
        <v>6250</v>
      </c>
      <c r="AJ26" s="38">
        <v>12</v>
      </c>
      <c r="AK26" s="42"/>
      <c r="AL26" s="44"/>
      <c r="AM26" s="38">
        <v>124</v>
      </c>
      <c r="AN26" s="38">
        <v>0</v>
      </c>
      <c r="AO26" s="38">
        <v>0</v>
      </c>
      <c r="AP26" s="38">
        <v>100</v>
      </c>
      <c r="AQ26" s="38">
        <v>24</v>
      </c>
      <c r="AR26" s="38">
        <v>124</v>
      </c>
      <c r="AS26" s="38">
        <v>0</v>
      </c>
      <c r="AT26" s="38">
        <v>24</v>
      </c>
      <c r="AU26" s="38">
        <v>100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23</v>
      </c>
      <c r="BB26" s="38">
        <v>23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20</v>
      </c>
      <c r="D28" s="29">
        <v>20</v>
      </c>
      <c r="E28" s="29">
        <v>0</v>
      </c>
      <c r="F28" s="29">
        <v>18</v>
      </c>
      <c r="G28" s="29">
        <v>18</v>
      </c>
      <c r="H28" s="29">
        <v>0</v>
      </c>
      <c r="I28" s="29">
        <v>18</v>
      </c>
      <c r="J28" s="29">
        <v>18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20</v>
      </c>
      <c r="V28" s="32">
        <v>20</v>
      </c>
      <c r="W28" s="32">
        <v>0</v>
      </c>
      <c r="X28" s="32">
        <v>18</v>
      </c>
      <c r="Y28" s="32">
        <v>18</v>
      </c>
      <c r="Z28" s="32">
        <v>0</v>
      </c>
      <c r="AA28" s="32">
        <v>18</v>
      </c>
      <c r="AB28" s="32">
        <v>18</v>
      </c>
      <c r="AC28" s="32">
        <v>0</v>
      </c>
      <c r="AD28" s="32">
        <v>0</v>
      </c>
      <c r="AE28" s="38">
        <v>3000</v>
      </c>
      <c r="AF28" s="38">
        <v>0</v>
      </c>
      <c r="AG28" s="38">
        <v>0</v>
      </c>
      <c r="AH28" s="38">
        <v>0</v>
      </c>
      <c r="AI28" s="38">
        <v>3000</v>
      </c>
      <c r="AJ28" s="38">
        <v>0</v>
      </c>
      <c r="AK28" s="42"/>
      <c r="AL28" s="44"/>
      <c r="AM28" s="38">
        <v>55</v>
      </c>
      <c r="AN28" s="38">
        <v>1</v>
      </c>
      <c r="AO28" s="38">
        <v>0</v>
      </c>
      <c r="AP28" s="38">
        <v>54</v>
      </c>
      <c r="AQ28" s="38">
        <v>0</v>
      </c>
      <c r="AR28" s="38">
        <v>54</v>
      </c>
      <c r="AS28" s="38">
        <v>0</v>
      </c>
      <c r="AT28" s="38">
        <v>4</v>
      </c>
      <c r="AU28" s="38">
        <v>45</v>
      </c>
      <c r="AV28" s="38">
        <v>0</v>
      </c>
      <c r="AW28" s="38">
        <v>5</v>
      </c>
      <c r="AX28" s="38">
        <v>0</v>
      </c>
      <c r="AY28" s="38">
        <v>0</v>
      </c>
      <c r="AZ28" s="38">
        <v>0</v>
      </c>
      <c r="BA28" s="38">
        <v>20</v>
      </c>
      <c r="BB28" s="38">
        <v>20</v>
      </c>
      <c r="BC28" s="38">
        <v>4</v>
      </c>
      <c r="BD28" s="38">
        <v>3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4</v>
      </c>
      <c r="C30" s="28">
        <v>135</v>
      </c>
      <c r="D30" s="28">
        <v>139</v>
      </c>
      <c r="E30" s="28">
        <v>4</v>
      </c>
      <c r="F30" s="28">
        <v>97</v>
      </c>
      <c r="G30" s="28">
        <v>101</v>
      </c>
      <c r="H30" s="28">
        <v>4</v>
      </c>
      <c r="I30" s="28">
        <v>97</v>
      </c>
      <c r="J30" s="28">
        <v>101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4</v>
      </c>
      <c r="U30" s="31">
        <v>135</v>
      </c>
      <c r="V30" s="31">
        <v>139</v>
      </c>
      <c r="W30" s="31">
        <v>4</v>
      </c>
      <c r="X30" s="31">
        <v>97</v>
      </c>
      <c r="Y30" s="31">
        <v>101</v>
      </c>
      <c r="Z30" s="31">
        <v>4</v>
      </c>
      <c r="AA30" s="31">
        <v>97</v>
      </c>
      <c r="AB30" s="31">
        <v>101</v>
      </c>
      <c r="AC30" s="31">
        <v>0</v>
      </c>
      <c r="AD30" s="31">
        <v>4500</v>
      </c>
      <c r="AE30" s="37">
        <v>14100</v>
      </c>
      <c r="AF30" s="37">
        <v>0</v>
      </c>
      <c r="AG30" s="37">
        <v>0</v>
      </c>
      <c r="AH30" s="37">
        <v>4500</v>
      </c>
      <c r="AI30" s="37">
        <v>14100</v>
      </c>
      <c r="AJ30" s="37">
        <v>0</v>
      </c>
      <c r="AK30" s="42"/>
      <c r="AL30" s="44"/>
      <c r="AM30" s="37">
        <v>1400</v>
      </c>
      <c r="AN30" s="37">
        <v>14</v>
      </c>
      <c r="AO30" s="37">
        <v>18</v>
      </c>
      <c r="AP30" s="37">
        <v>1368</v>
      </c>
      <c r="AQ30" s="37">
        <v>0</v>
      </c>
      <c r="AR30" s="37">
        <v>1386</v>
      </c>
      <c r="AS30" s="37">
        <v>0</v>
      </c>
      <c r="AT30" s="37">
        <v>0</v>
      </c>
      <c r="AU30" s="37">
        <v>491</v>
      </c>
      <c r="AV30" s="37">
        <v>0</v>
      </c>
      <c r="AW30" s="37">
        <v>826</v>
      </c>
      <c r="AX30" s="37">
        <v>69</v>
      </c>
      <c r="AY30" s="37">
        <v>0</v>
      </c>
      <c r="AZ30" s="37">
        <v>4</v>
      </c>
      <c r="BA30" s="37">
        <v>135</v>
      </c>
      <c r="BB30" s="37">
        <v>139</v>
      </c>
      <c r="BC30" s="37">
        <v>2</v>
      </c>
      <c r="BD30" s="37">
        <v>21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13</v>
      </c>
      <c r="D31" s="28">
        <v>13</v>
      </c>
      <c r="E31" s="28">
        <v>0</v>
      </c>
      <c r="F31" s="28">
        <v>6</v>
      </c>
      <c r="G31" s="28">
        <v>6</v>
      </c>
      <c r="H31" s="28">
        <v>0</v>
      </c>
      <c r="I31" s="28">
        <v>6</v>
      </c>
      <c r="J31" s="28">
        <v>6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13</v>
      </c>
      <c r="V31" s="31">
        <v>13</v>
      </c>
      <c r="W31" s="31">
        <v>0</v>
      </c>
      <c r="X31" s="31">
        <v>6</v>
      </c>
      <c r="Y31" s="31">
        <v>6</v>
      </c>
      <c r="Z31" s="31">
        <v>0</v>
      </c>
      <c r="AA31" s="31">
        <v>6</v>
      </c>
      <c r="AB31" s="31">
        <v>6</v>
      </c>
      <c r="AC31" s="31">
        <v>0</v>
      </c>
      <c r="AD31" s="31">
        <v>0</v>
      </c>
      <c r="AE31" s="37">
        <v>3400</v>
      </c>
      <c r="AF31" s="37">
        <v>0</v>
      </c>
      <c r="AG31" s="37">
        <v>0</v>
      </c>
      <c r="AH31" s="37">
        <v>0</v>
      </c>
      <c r="AI31" s="37">
        <v>3400</v>
      </c>
      <c r="AJ31" s="37">
        <v>0</v>
      </c>
      <c r="AK31" s="42"/>
      <c r="AL31" s="44"/>
      <c r="AM31" s="37">
        <v>22</v>
      </c>
      <c r="AN31" s="37">
        <v>2</v>
      </c>
      <c r="AO31" s="37">
        <v>0</v>
      </c>
      <c r="AP31" s="37">
        <v>20</v>
      </c>
      <c r="AQ31" s="37">
        <v>0</v>
      </c>
      <c r="AR31" s="37">
        <v>20</v>
      </c>
      <c r="AS31" s="37">
        <v>0</v>
      </c>
      <c r="AT31" s="37">
        <v>1</v>
      </c>
      <c r="AU31" s="37">
        <v>19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13</v>
      </c>
      <c r="BB31" s="37">
        <v>13</v>
      </c>
      <c r="BC31" s="37">
        <v>0</v>
      </c>
      <c r="BD31" s="37">
        <v>7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8</v>
      </c>
      <c r="C32" s="28">
        <v>118</v>
      </c>
      <c r="D32" s="28">
        <v>126</v>
      </c>
      <c r="E32" s="28">
        <v>7</v>
      </c>
      <c r="F32" s="28">
        <v>106</v>
      </c>
      <c r="G32" s="28">
        <v>113</v>
      </c>
      <c r="H32" s="28">
        <v>7</v>
      </c>
      <c r="I32" s="28">
        <v>106</v>
      </c>
      <c r="J32" s="28">
        <v>113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8</v>
      </c>
      <c r="U32" s="31">
        <v>118</v>
      </c>
      <c r="V32" s="31">
        <v>126</v>
      </c>
      <c r="W32" s="31">
        <v>7</v>
      </c>
      <c r="X32" s="31">
        <v>106</v>
      </c>
      <c r="Y32" s="31">
        <v>113</v>
      </c>
      <c r="Z32" s="31">
        <v>7</v>
      </c>
      <c r="AA32" s="31">
        <v>106</v>
      </c>
      <c r="AB32" s="31">
        <v>113</v>
      </c>
      <c r="AC32" s="31">
        <v>0</v>
      </c>
      <c r="AD32" s="31">
        <v>5630</v>
      </c>
      <c r="AE32" s="37">
        <v>12880</v>
      </c>
      <c r="AF32" s="37">
        <v>0</v>
      </c>
      <c r="AG32" s="37">
        <v>0</v>
      </c>
      <c r="AH32" s="37">
        <v>5630</v>
      </c>
      <c r="AI32" s="37">
        <v>12880</v>
      </c>
      <c r="AJ32" s="37">
        <v>0</v>
      </c>
      <c r="AK32" s="43"/>
      <c r="AL32" s="45"/>
      <c r="AM32" s="37">
        <v>1685</v>
      </c>
      <c r="AN32" s="37">
        <v>281</v>
      </c>
      <c r="AO32" s="37">
        <v>39</v>
      </c>
      <c r="AP32" s="37">
        <v>1365</v>
      </c>
      <c r="AQ32" s="37">
        <v>0</v>
      </c>
      <c r="AR32" s="37">
        <v>1404</v>
      </c>
      <c r="AS32" s="37">
        <v>0</v>
      </c>
      <c r="AT32" s="37">
        <v>0</v>
      </c>
      <c r="AU32" s="37">
        <v>1404</v>
      </c>
      <c r="AV32" s="37">
        <v>0</v>
      </c>
      <c r="AW32" s="37">
        <v>0</v>
      </c>
      <c r="AX32" s="37">
        <v>0</v>
      </c>
      <c r="AY32" s="37">
        <v>0</v>
      </c>
      <c r="AZ32" s="37">
        <v>8</v>
      </c>
      <c r="BA32" s="37">
        <v>118</v>
      </c>
      <c r="BB32" s="37">
        <v>126</v>
      </c>
      <c r="BC32" s="37">
        <v>24</v>
      </c>
      <c r="BD32" s="37">
        <v>4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12</v>
      </c>
      <c r="C33" s="29">
        <v>266</v>
      </c>
      <c r="D33" s="29">
        <v>278</v>
      </c>
      <c r="E33" s="29">
        <v>11</v>
      </c>
      <c r="F33" s="29">
        <v>209</v>
      </c>
      <c r="G33" s="29">
        <v>220</v>
      </c>
      <c r="H33" s="29">
        <v>11</v>
      </c>
      <c r="I33" s="29">
        <v>209</v>
      </c>
      <c r="J33" s="29">
        <v>220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12</v>
      </c>
      <c r="U33" s="32">
        <v>266</v>
      </c>
      <c r="V33" s="32">
        <v>278</v>
      </c>
      <c r="W33" s="32">
        <v>11</v>
      </c>
      <c r="X33" s="32">
        <v>209</v>
      </c>
      <c r="Y33" s="32">
        <v>220</v>
      </c>
      <c r="Z33" s="32">
        <v>11</v>
      </c>
      <c r="AA33" s="32">
        <v>209</v>
      </c>
      <c r="AB33" s="32">
        <v>220</v>
      </c>
      <c r="AC33" s="32">
        <v>0</v>
      </c>
      <c r="AD33" s="32">
        <v>5219</v>
      </c>
      <c r="AE33" s="38">
        <v>13174</v>
      </c>
      <c r="AF33" s="38">
        <v>0</v>
      </c>
      <c r="AG33" s="38">
        <v>0</v>
      </c>
      <c r="AH33" s="38">
        <v>5219</v>
      </c>
      <c r="AI33" s="38">
        <v>13174</v>
      </c>
      <c r="AJ33" s="38">
        <v>0</v>
      </c>
      <c r="AK33" s="43"/>
      <c r="AL33" s="45"/>
      <c r="AM33" s="38">
        <v>3107</v>
      </c>
      <c r="AN33" s="38">
        <v>297</v>
      </c>
      <c r="AO33" s="38">
        <v>57</v>
      </c>
      <c r="AP33" s="38">
        <v>2753</v>
      </c>
      <c r="AQ33" s="38">
        <v>0</v>
      </c>
      <c r="AR33" s="38">
        <v>2810</v>
      </c>
      <c r="AS33" s="38">
        <v>0</v>
      </c>
      <c r="AT33" s="38">
        <v>1</v>
      </c>
      <c r="AU33" s="38">
        <v>1914</v>
      </c>
      <c r="AV33" s="38">
        <v>0</v>
      </c>
      <c r="AW33" s="38">
        <v>826</v>
      </c>
      <c r="AX33" s="38">
        <v>69</v>
      </c>
      <c r="AY33" s="38">
        <v>0</v>
      </c>
      <c r="AZ33" s="38">
        <v>12</v>
      </c>
      <c r="BA33" s="38">
        <v>266</v>
      </c>
      <c r="BB33" s="38">
        <v>278</v>
      </c>
      <c r="BC33" s="38">
        <v>26</v>
      </c>
      <c r="BD33" s="38">
        <v>32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9</v>
      </c>
      <c r="D35" s="28">
        <v>9</v>
      </c>
      <c r="E35" s="28">
        <v>0</v>
      </c>
      <c r="F35" s="28">
        <v>4</v>
      </c>
      <c r="G35" s="28">
        <v>4</v>
      </c>
      <c r="H35" s="28">
        <v>0</v>
      </c>
      <c r="I35" s="28">
        <v>4</v>
      </c>
      <c r="J35" s="28">
        <v>4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9</v>
      </c>
      <c r="V35" s="31">
        <v>9</v>
      </c>
      <c r="W35" s="31">
        <v>0</v>
      </c>
      <c r="X35" s="31">
        <v>4</v>
      </c>
      <c r="Y35" s="31">
        <v>4</v>
      </c>
      <c r="Z35" s="31">
        <v>0</v>
      </c>
      <c r="AA35" s="31">
        <v>4</v>
      </c>
      <c r="AB35" s="31">
        <v>4</v>
      </c>
      <c r="AC35" s="31">
        <v>0</v>
      </c>
      <c r="AD35" s="31">
        <v>0</v>
      </c>
      <c r="AE35" s="37">
        <v>7523</v>
      </c>
      <c r="AF35" s="37">
        <v>0</v>
      </c>
      <c r="AG35" s="37">
        <v>0</v>
      </c>
      <c r="AH35" s="37">
        <v>0</v>
      </c>
      <c r="AI35" s="37">
        <v>7523</v>
      </c>
      <c r="AJ35" s="37">
        <v>0</v>
      </c>
      <c r="AK35" s="42"/>
      <c r="AL35" s="44"/>
      <c r="AM35" s="37">
        <v>30</v>
      </c>
      <c r="AN35" s="37">
        <v>0</v>
      </c>
      <c r="AO35" s="37">
        <v>0</v>
      </c>
      <c r="AP35" s="37">
        <v>30</v>
      </c>
      <c r="AQ35" s="37">
        <v>0</v>
      </c>
      <c r="AR35" s="37">
        <v>30</v>
      </c>
      <c r="AS35" s="37">
        <v>0</v>
      </c>
      <c r="AT35" s="37">
        <v>1</v>
      </c>
      <c r="AU35" s="37">
        <v>29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9</v>
      </c>
      <c r="BB35" s="37">
        <v>9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5</v>
      </c>
      <c r="C36" s="28">
        <v>3</v>
      </c>
      <c r="D36" s="28">
        <v>8</v>
      </c>
      <c r="E36" s="28">
        <v>2</v>
      </c>
      <c r="F36" s="28">
        <v>1</v>
      </c>
      <c r="G36" s="28">
        <v>3</v>
      </c>
      <c r="H36" s="28">
        <v>2</v>
      </c>
      <c r="I36" s="28">
        <v>1</v>
      </c>
      <c r="J36" s="28">
        <v>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5</v>
      </c>
      <c r="U36" s="31">
        <v>3</v>
      </c>
      <c r="V36" s="31">
        <v>8</v>
      </c>
      <c r="W36" s="31">
        <v>2</v>
      </c>
      <c r="X36" s="31">
        <v>1</v>
      </c>
      <c r="Y36" s="31">
        <v>3</v>
      </c>
      <c r="Z36" s="31">
        <v>2</v>
      </c>
      <c r="AA36" s="31">
        <v>1</v>
      </c>
      <c r="AB36" s="31">
        <v>3</v>
      </c>
      <c r="AC36" s="31">
        <v>0</v>
      </c>
      <c r="AD36" s="31">
        <v>3230</v>
      </c>
      <c r="AE36" s="37">
        <v>5080</v>
      </c>
      <c r="AF36" s="37">
        <v>0</v>
      </c>
      <c r="AG36" s="37">
        <v>0</v>
      </c>
      <c r="AH36" s="37">
        <v>3230</v>
      </c>
      <c r="AI36" s="37">
        <v>5080</v>
      </c>
      <c r="AJ36" s="37">
        <v>0</v>
      </c>
      <c r="AK36" s="42"/>
      <c r="AL36" s="44"/>
      <c r="AM36" s="37">
        <v>11</v>
      </c>
      <c r="AN36" s="37">
        <v>0</v>
      </c>
      <c r="AO36" s="37">
        <v>6</v>
      </c>
      <c r="AP36" s="37">
        <v>5</v>
      </c>
      <c r="AQ36" s="37">
        <v>0</v>
      </c>
      <c r="AR36" s="37">
        <v>11</v>
      </c>
      <c r="AS36" s="37">
        <v>0</v>
      </c>
      <c r="AT36" s="37">
        <v>1</v>
      </c>
      <c r="AU36" s="37">
        <v>10</v>
      </c>
      <c r="AV36" s="37">
        <v>0</v>
      </c>
      <c r="AW36" s="37">
        <v>0</v>
      </c>
      <c r="AX36" s="37">
        <v>0</v>
      </c>
      <c r="AY36" s="37">
        <v>0</v>
      </c>
      <c r="AZ36" s="37">
        <v>5</v>
      </c>
      <c r="BA36" s="37">
        <v>3</v>
      </c>
      <c r="BB36" s="37">
        <v>8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606</v>
      </c>
      <c r="D37" s="28">
        <v>606</v>
      </c>
      <c r="E37" s="28">
        <v>0</v>
      </c>
      <c r="F37" s="28">
        <v>334</v>
      </c>
      <c r="G37" s="28">
        <v>334</v>
      </c>
      <c r="H37" s="28">
        <v>0</v>
      </c>
      <c r="I37" s="28">
        <v>334</v>
      </c>
      <c r="J37" s="28">
        <v>334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606</v>
      </c>
      <c r="V37" s="31">
        <v>606</v>
      </c>
      <c r="W37" s="31">
        <v>0</v>
      </c>
      <c r="X37" s="31">
        <v>334</v>
      </c>
      <c r="Y37" s="31">
        <v>334</v>
      </c>
      <c r="Z37" s="31">
        <v>0</v>
      </c>
      <c r="AA37" s="31">
        <v>334</v>
      </c>
      <c r="AB37" s="31">
        <v>334</v>
      </c>
      <c r="AC37" s="31">
        <v>0</v>
      </c>
      <c r="AD37" s="31">
        <v>0</v>
      </c>
      <c r="AE37" s="37">
        <v>10963</v>
      </c>
      <c r="AF37" s="37">
        <v>0</v>
      </c>
      <c r="AG37" s="37">
        <v>0</v>
      </c>
      <c r="AH37" s="37">
        <v>0</v>
      </c>
      <c r="AI37" s="37">
        <v>10963</v>
      </c>
      <c r="AJ37" s="37">
        <v>0</v>
      </c>
      <c r="AK37" s="42"/>
      <c r="AL37" s="44"/>
      <c r="AM37" s="37">
        <v>3662</v>
      </c>
      <c r="AN37" s="37">
        <v>0</v>
      </c>
      <c r="AO37" s="37">
        <v>0</v>
      </c>
      <c r="AP37" s="37">
        <v>3662</v>
      </c>
      <c r="AQ37" s="37">
        <v>0</v>
      </c>
      <c r="AR37" s="37">
        <v>3662</v>
      </c>
      <c r="AS37" s="37">
        <v>0</v>
      </c>
      <c r="AT37" s="37">
        <v>73</v>
      </c>
      <c r="AU37" s="37">
        <v>3406</v>
      </c>
      <c r="AV37" s="37">
        <v>0</v>
      </c>
      <c r="AW37" s="37">
        <v>183</v>
      </c>
      <c r="AX37" s="37">
        <v>0</v>
      </c>
      <c r="AY37" s="37">
        <v>0</v>
      </c>
      <c r="AZ37" s="37">
        <v>0</v>
      </c>
      <c r="BA37" s="37">
        <v>606</v>
      </c>
      <c r="BB37" s="37">
        <v>606</v>
      </c>
      <c r="BC37" s="37">
        <v>0</v>
      </c>
      <c r="BD37" s="37">
        <v>21</v>
      </c>
      <c r="BE37" s="37">
        <v>4</v>
      </c>
      <c r="BF37" s="82"/>
    </row>
    <row r="38" spans="1:58" ht="22.35" customHeight="1">
      <c r="A38" s="24" t="s">
        <v>68</v>
      </c>
      <c r="B38" s="28">
        <v>3</v>
      </c>
      <c r="C38" s="28">
        <v>41</v>
      </c>
      <c r="D38" s="28">
        <v>44</v>
      </c>
      <c r="E38" s="28">
        <v>0</v>
      </c>
      <c r="F38" s="28">
        <v>35</v>
      </c>
      <c r="G38" s="28">
        <v>35</v>
      </c>
      <c r="H38" s="28">
        <v>0</v>
      </c>
      <c r="I38" s="28">
        <v>35</v>
      </c>
      <c r="J38" s="28">
        <v>35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3</v>
      </c>
      <c r="U38" s="31">
        <v>41</v>
      </c>
      <c r="V38" s="31">
        <v>44</v>
      </c>
      <c r="W38" s="31">
        <v>0</v>
      </c>
      <c r="X38" s="31">
        <v>35</v>
      </c>
      <c r="Y38" s="31">
        <v>35</v>
      </c>
      <c r="Z38" s="31">
        <v>0</v>
      </c>
      <c r="AA38" s="31">
        <v>35</v>
      </c>
      <c r="AB38" s="31">
        <v>35</v>
      </c>
      <c r="AC38" s="31">
        <v>0</v>
      </c>
      <c r="AD38" s="31">
        <v>0</v>
      </c>
      <c r="AE38" s="37">
        <v>8500</v>
      </c>
      <c r="AF38" s="37">
        <v>0</v>
      </c>
      <c r="AG38" s="37">
        <v>0</v>
      </c>
      <c r="AH38" s="37">
        <v>0</v>
      </c>
      <c r="AI38" s="37">
        <v>8500</v>
      </c>
      <c r="AJ38" s="37">
        <v>0</v>
      </c>
      <c r="AK38" s="42"/>
      <c r="AL38" s="44"/>
      <c r="AM38" s="37">
        <v>307</v>
      </c>
      <c r="AN38" s="37">
        <v>9</v>
      </c>
      <c r="AO38" s="37">
        <v>0</v>
      </c>
      <c r="AP38" s="37">
        <v>298</v>
      </c>
      <c r="AQ38" s="37">
        <v>0</v>
      </c>
      <c r="AR38" s="37">
        <v>298</v>
      </c>
      <c r="AS38" s="37">
        <v>0</v>
      </c>
      <c r="AT38" s="37">
        <v>2</v>
      </c>
      <c r="AU38" s="37">
        <v>296</v>
      </c>
      <c r="AV38" s="37">
        <v>0</v>
      </c>
      <c r="AW38" s="37">
        <v>0</v>
      </c>
      <c r="AX38" s="37">
        <v>0</v>
      </c>
      <c r="AY38" s="37">
        <v>0</v>
      </c>
      <c r="AZ38" s="37">
        <v>3</v>
      </c>
      <c r="BA38" s="37">
        <v>41</v>
      </c>
      <c r="BB38" s="37">
        <v>44</v>
      </c>
      <c r="BC38" s="37">
        <v>0</v>
      </c>
      <c r="BD38" s="37">
        <v>1</v>
      </c>
      <c r="BE38" s="37">
        <v>0</v>
      </c>
      <c r="BF38" s="82"/>
    </row>
    <row r="39" spans="1:58" ht="22.35" customHeight="1">
      <c r="A39" s="25" t="s">
        <v>69</v>
      </c>
      <c r="B39" s="29">
        <v>8</v>
      </c>
      <c r="C39" s="29">
        <v>659</v>
      </c>
      <c r="D39" s="29">
        <v>667</v>
      </c>
      <c r="E39" s="29">
        <v>2</v>
      </c>
      <c r="F39" s="29">
        <v>374</v>
      </c>
      <c r="G39" s="29">
        <v>376</v>
      </c>
      <c r="H39" s="29">
        <v>2</v>
      </c>
      <c r="I39" s="29">
        <v>374</v>
      </c>
      <c r="J39" s="29">
        <v>376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8</v>
      </c>
      <c r="U39" s="32">
        <v>659</v>
      </c>
      <c r="V39" s="32">
        <v>667</v>
      </c>
      <c r="W39" s="32">
        <v>2</v>
      </c>
      <c r="X39" s="32">
        <v>374</v>
      </c>
      <c r="Y39" s="32">
        <v>376</v>
      </c>
      <c r="Z39" s="32">
        <v>2</v>
      </c>
      <c r="AA39" s="32">
        <v>374</v>
      </c>
      <c r="AB39" s="32">
        <v>376</v>
      </c>
      <c r="AC39" s="32">
        <v>0</v>
      </c>
      <c r="AD39" s="32">
        <v>3230</v>
      </c>
      <c r="AE39" s="38">
        <v>10680</v>
      </c>
      <c r="AF39" s="38">
        <v>0</v>
      </c>
      <c r="AG39" s="38">
        <v>0</v>
      </c>
      <c r="AH39" s="38">
        <v>3230</v>
      </c>
      <c r="AI39" s="38">
        <v>10680</v>
      </c>
      <c r="AJ39" s="38">
        <v>0</v>
      </c>
      <c r="AK39" s="42"/>
      <c r="AL39" s="44"/>
      <c r="AM39" s="38">
        <v>4010</v>
      </c>
      <c r="AN39" s="38">
        <v>9</v>
      </c>
      <c r="AO39" s="38">
        <v>6</v>
      </c>
      <c r="AP39" s="38">
        <v>3995</v>
      </c>
      <c r="AQ39" s="38">
        <v>0</v>
      </c>
      <c r="AR39" s="38">
        <v>4001</v>
      </c>
      <c r="AS39" s="38">
        <v>0</v>
      </c>
      <c r="AT39" s="38">
        <v>77</v>
      </c>
      <c r="AU39" s="38">
        <v>3741</v>
      </c>
      <c r="AV39" s="38">
        <v>0</v>
      </c>
      <c r="AW39" s="38">
        <v>183</v>
      </c>
      <c r="AX39" s="38">
        <v>0</v>
      </c>
      <c r="AY39" s="38">
        <v>0</v>
      </c>
      <c r="AZ39" s="38">
        <v>8</v>
      </c>
      <c r="BA39" s="38">
        <v>659</v>
      </c>
      <c r="BB39" s="38">
        <v>667</v>
      </c>
      <c r="BC39" s="38">
        <v>0</v>
      </c>
      <c r="BD39" s="38">
        <v>22</v>
      </c>
      <c r="BE39" s="38">
        <v>4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2218</v>
      </c>
      <c r="C41" s="29">
        <v>0</v>
      </c>
      <c r="D41" s="29">
        <v>2218</v>
      </c>
      <c r="E41" s="29">
        <v>508</v>
      </c>
      <c r="F41" s="29">
        <v>0</v>
      </c>
      <c r="G41" s="29">
        <v>508</v>
      </c>
      <c r="H41" s="29">
        <v>508</v>
      </c>
      <c r="I41" s="29">
        <v>0</v>
      </c>
      <c r="J41" s="29">
        <v>508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2218</v>
      </c>
      <c r="U41" s="32">
        <v>0</v>
      </c>
      <c r="V41" s="32">
        <v>2218</v>
      </c>
      <c r="W41" s="32">
        <v>508</v>
      </c>
      <c r="X41" s="32">
        <v>0</v>
      </c>
      <c r="Y41" s="32">
        <v>508</v>
      </c>
      <c r="Z41" s="32">
        <v>508</v>
      </c>
      <c r="AA41" s="32">
        <v>0</v>
      </c>
      <c r="AB41" s="32">
        <v>508</v>
      </c>
      <c r="AC41" s="32">
        <v>0</v>
      </c>
      <c r="AD41" s="32">
        <v>500</v>
      </c>
      <c r="AE41" s="38">
        <v>0</v>
      </c>
      <c r="AF41" s="38">
        <v>0</v>
      </c>
      <c r="AG41" s="38">
        <v>0</v>
      </c>
      <c r="AH41" s="38">
        <v>500</v>
      </c>
      <c r="AI41" s="38">
        <v>0</v>
      </c>
      <c r="AJ41" s="38">
        <v>0</v>
      </c>
      <c r="AK41" s="42"/>
      <c r="AL41" s="44"/>
      <c r="AM41" s="38">
        <v>254</v>
      </c>
      <c r="AN41" s="38">
        <v>0</v>
      </c>
      <c r="AO41" s="38">
        <v>254</v>
      </c>
      <c r="AP41" s="38">
        <v>0</v>
      </c>
      <c r="AQ41" s="38">
        <v>0</v>
      </c>
      <c r="AR41" s="38">
        <v>254</v>
      </c>
      <c r="AS41" s="38">
        <v>209</v>
      </c>
      <c r="AT41" s="38">
        <v>20</v>
      </c>
      <c r="AU41" s="38">
        <v>25</v>
      </c>
      <c r="AV41" s="38">
        <v>0</v>
      </c>
      <c r="AW41" s="38">
        <v>0</v>
      </c>
      <c r="AX41" s="38">
        <v>0</v>
      </c>
      <c r="AY41" s="38">
        <v>0</v>
      </c>
      <c r="AZ41" s="38">
        <v>2218</v>
      </c>
      <c r="BA41" s="38">
        <v>0</v>
      </c>
      <c r="BB41" s="38">
        <v>2218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168</v>
      </c>
      <c r="C43" s="28">
        <v>249</v>
      </c>
      <c r="D43" s="28">
        <v>417</v>
      </c>
      <c r="E43" s="28">
        <v>160</v>
      </c>
      <c r="F43" s="28">
        <v>203</v>
      </c>
      <c r="G43" s="28">
        <v>363</v>
      </c>
      <c r="H43" s="28">
        <v>160</v>
      </c>
      <c r="I43" s="28">
        <v>203</v>
      </c>
      <c r="J43" s="28">
        <v>363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168</v>
      </c>
      <c r="U43" s="31">
        <v>249</v>
      </c>
      <c r="V43" s="31">
        <v>417</v>
      </c>
      <c r="W43" s="31">
        <v>160</v>
      </c>
      <c r="X43" s="31">
        <v>203</v>
      </c>
      <c r="Y43" s="31">
        <v>363</v>
      </c>
      <c r="Z43" s="31">
        <v>160</v>
      </c>
      <c r="AA43" s="31">
        <v>203</v>
      </c>
      <c r="AB43" s="31">
        <v>363</v>
      </c>
      <c r="AC43" s="31">
        <v>11500</v>
      </c>
      <c r="AD43" s="31">
        <v>490</v>
      </c>
      <c r="AE43" s="37">
        <v>2540</v>
      </c>
      <c r="AF43" s="37">
        <v>0</v>
      </c>
      <c r="AG43" s="37">
        <v>0</v>
      </c>
      <c r="AH43" s="37">
        <v>490</v>
      </c>
      <c r="AI43" s="37">
        <v>2540</v>
      </c>
      <c r="AJ43" s="37">
        <v>9</v>
      </c>
      <c r="AK43" s="42"/>
      <c r="AL43" s="44"/>
      <c r="AM43" s="37">
        <v>698</v>
      </c>
      <c r="AN43" s="37">
        <v>0</v>
      </c>
      <c r="AO43" s="37">
        <v>78</v>
      </c>
      <c r="AP43" s="37">
        <v>516</v>
      </c>
      <c r="AQ43" s="37">
        <v>104</v>
      </c>
      <c r="AR43" s="37">
        <v>698</v>
      </c>
      <c r="AS43" s="37">
        <v>0</v>
      </c>
      <c r="AT43" s="37">
        <v>0</v>
      </c>
      <c r="AU43" s="37">
        <v>482</v>
      </c>
      <c r="AV43" s="37">
        <v>0</v>
      </c>
      <c r="AW43" s="37">
        <v>216</v>
      </c>
      <c r="AX43" s="37">
        <v>0</v>
      </c>
      <c r="AY43" s="37">
        <v>0</v>
      </c>
      <c r="AZ43" s="37">
        <v>168</v>
      </c>
      <c r="BA43" s="37">
        <v>249</v>
      </c>
      <c r="BB43" s="37">
        <v>417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791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1850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5</v>
      </c>
      <c r="C48" s="28">
        <v>0</v>
      </c>
      <c r="D48" s="28">
        <v>5</v>
      </c>
      <c r="E48" s="28">
        <v>5</v>
      </c>
      <c r="F48" s="28">
        <v>0</v>
      </c>
      <c r="G48" s="28">
        <v>5</v>
      </c>
      <c r="H48" s="28">
        <v>5</v>
      </c>
      <c r="I48" s="28">
        <v>0</v>
      </c>
      <c r="J48" s="28">
        <v>5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5</v>
      </c>
      <c r="U48" s="31">
        <v>0</v>
      </c>
      <c r="V48" s="31">
        <v>5</v>
      </c>
      <c r="W48" s="31">
        <v>5</v>
      </c>
      <c r="X48" s="31">
        <v>0</v>
      </c>
      <c r="Y48" s="31">
        <v>5</v>
      </c>
      <c r="Z48" s="31">
        <v>5</v>
      </c>
      <c r="AA48" s="31">
        <v>0</v>
      </c>
      <c r="AB48" s="31">
        <v>5</v>
      </c>
      <c r="AC48" s="31">
        <v>750</v>
      </c>
      <c r="AD48" s="31">
        <v>3000</v>
      </c>
      <c r="AE48" s="37">
        <v>0</v>
      </c>
      <c r="AF48" s="37">
        <v>0</v>
      </c>
      <c r="AG48" s="37">
        <v>0</v>
      </c>
      <c r="AH48" s="37">
        <v>3000</v>
      </c>
      <c r="AI48" s="37">
        <v>0</v>
      </c>
      <c r="AJ48" s="37">
        <v>0</v>
      </c>
      <c r="AK48" s="42"/>
      <c r="AL48" s="44"/>
      <c r="AM48" s="37">
        <v>15</v>
      </c>
      <c r="AN48" s="37">
        <v>0</v>
      </c>
      <c r="AO48" s="37">
        <v>15</v>
      </c>
      <c r="AP48" s="37">
        <v>0</v>
      </c>
      <c r="AQ48" s="37">
        <v>0</v>
      </c>
      <c r="AR48" s="37">
        <v>15</v>
      </c>
      <c r="AS48" s="37">
        <v>0</v>
      </c>
      <c r="AT48" s="37">
        <v>0</v>
      </c>
      <c r="AU48" s="37">
        <v>15</v>
      </c>
      <c r="AV48" s="37">
        <v>0</v>
      </c>
      <c r="AW48" s="37">
        <v>0</v>
      </c>
      <c r="AX48" s="37">
        <v>0</v>
      </c>
      <c r="AY48" s="37">
        <v>0</v>
      </c>
      <c r="AZ48" s="37">
        <v>5</v>
      </c>
      <c r="BA48" s="37">
        <v>0</v>
      </c>
      <c r="BB48" s="37">
        <v>5</v>
      </c>
      <c r="BC48" s="37">
        <v>2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173</v>
      </c>
      <c r="C52" s="29">
        <v>249</v>
      </c>
      <c r="D52" s="29">
        <v>422</v>
      </c>
      <c r="E52" s="29">
        <v>165</v>
      </c>
      <c r="F52" s="29">
        <v>203</v>
      </c>
      <c r="G52" s="29">
        <v>368</v>
      </c>
      <c r="H52" s="29">
        <v>165</v>
      </c>
      <c r="I52" s="29">
        <v>203</v>
      </c>
      <c r="J52" s="29">
        <v>368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173</v>
      </c>
      <c r="U52" s="32">
        <v>249</v>
      </c>
      <c r="V52" s="32">
        <v>422</v>
      </c>
      <c r="W52" s="32">
        <v>165</v>
      </c>
      <c r="X52" s="32">
        <v>203</v>
      </c>
      <c r="Y52" s="32">
        <v>368</v>
      </c>
      <c r="Z52" s="32">
        <v>165</v>
      </c>
      <c r="AA52" s="32">
        <v>203</v>
      </c>
      <c r="AB52" s="32">
        <v>368</v>
      </c>
      <c r="AC52" s="32">
        <v>14891</v>
      </c>
      <c r="AD52" s="32">
        <v>566</v>
      </c>
      <c r="AE52" s="38">
        <v>2540</v>
      </c>
      <c r="AF52" s="38">
        <v>0</v>
      </c>
      <c r="AG52" s="38">
        <v>0</v>
      </c>
      <c r="AH52" s="38">
        <v>566</v>
      </c>
      <c r="AI52" s="38">
        <v>2540</v>
      </c>
      <c r="AJ52" s="38">
        <v>7</v>
      </c>
      <c r="AK52" s="42"/>
      <c r="AL52" s="44"/>
      <c r="AM52" s="38">
        <v>713</v>
      </c>
      <c r="AN52" s="38">
        <v>0</v>
      </c>
      <c r="AO52" s="38">
        <v>93</v>
      </c>
      <c r="AP52" s="38">
        <v>516</v>
      </c>
      <c r="AQ52" s="38">
        <v>104</v>
      </c>
      <c r="AR52" s="38">
        <v>713</v>
      </c>
      <c r="AS52" s="38">
        <v>0</v>
      </c>
      <c r="AT52" s="38">
        <v>0</v>
      </c>
      <c r="AU52" s="38">
        <v>497</v>
      </c>
      <c r="AV52" s="38">
        <v>0</v>
      </c>
      <c r="AW52" s="38">
        <v>216</v>
      </c>
      <c r="AX52" s="38">
        <v>0</v>
      </c>
      <c r="AY52" s="38">
        <v>0</v>
      </c>
      <c r="AZ52" s="38">
        <v>173</v>
      </c>
      <c r="BA52" s="38">
        <v>249</v>
      </c>
      <c r="BB52" s="38">
        <v>422</v>
      </c>
      <c r="BC52" s="38">
        <v>2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227</v>
      </c>
      <c r="C54" s="29">
        <v>0</v>
      </c>
      <c r="D54" s="29">
        <v>227</v>
      </c>
      <c r="E54" s="29">
        <v>65</v>
      </c>
      <c r="F54" s="29">
        <v>0</v>
      </c>
      <c r="G54" s="29">
        <v>65</v>
      </c>
      <c r="H54" s="29">
        <v>65</v>
      </c>
      <c r="I54" s="29">
        <v>0</v>
      </c>
      <c r="J54" s="29">
        <v>65</v>
      </c>
      <c r="K54" s="32">
        <v>81</v>
      </c>
      <c r="L54" s="32">
        <v>0</v>
      </c>
      <c r="M54" s="32">
        <v>81</v>
      </c>
      <c r="N54" s="32">
        <v>25</v>
      </c>
      <c r="O54" s="32">
        <v>0</v>
      </c>
      <c r="P54" s="32">
        <v>25</v>
      </c>
      <c r="Q54" s="32">
        <v>25</v>
      </c>
      <c r="R54" s="32">
        <v>0</v>
      </c>
      <c r="S54" s="32">
        <v>25</v>
      </c>
      <c r="T54" s="32">
        <v>308</v>
      </c>
      <c r="U54" s="32">
        <v>0</v>
      </c>
      <c r="V54" s="32">
        <v>308</v>
      </c>
      <c r="W54" s="32">
        <v>90</v>
      </c>
      <c r="X54" s="32">
        <v>0</v>
      </c>
      <c r="Y54" s="32">
        <v>90</v>
      </c>
      <c r="Z54" s="32">
        <v>90</v>
      </c>
      <c r="AA54" s="32">
        <v>0</v>
      </c>
      <c r="AB54" s="32">
        <v>90</v>
      </c>
      <c r="AC54" s="32">
        <v>5812</v>
      </c>
      <c r="AD54" s="32">
        <v>4840</v>
      </c>
      <c r="AE54" s="38">
        <v>0</v>
      </c>
      <c r="AF54" s="38">
        <v>4840</v>
      </c>
      <c r="AG54" s="38">
        <v>0</v>
      </c>
      <c r="AH54" s="38">
        <v>4840</v>
      </c>
      <c r="AI54" s="38">
        <v>0</v>
      </c>
      <c r="AJ54" s="38">
        <v>15</v>
      </c>
      <c r="AK54" s="42"/>
      <c r="AL54" s="44"/>
      <c r="AM54" s="38">
        <v>523</v>
      </c>
      <c r="AN54" s="38">
        <v>0</v>
      </c>
      <c r="AO54" s="38">
        <v>436</v>
      </c>
      <c r="AP54" s="38">
        <v>0</v>
      </c>
      <c r="AQ54" s="38">
        <v>87</v>
      </c>
      <c r="AR54" s="38">
        <v>523</v>
      </c>
      <c r="AS54" s="38">
        <v>0</v>
      </c>
      <c r="AT54" s="38">
        <v>52</v>
      </c>
      <c r="AU54" s="38">
        <v>423</v>
      </c>
      <c r="AV54" s="38">
        <v>0</v>
      </c>
      <c r="AW54" s="38">
        <v>48</v>
      </c>
      <c r="AX54" s="38">
        <v>0</v>
      </c>
      <c r="AY54" s="38">
        <v>0</v>
      </c>
      <c r="AZ54" s="38">
        <v>308</v>
      </c>
      <c r="BA54" s="38">
        <v>0</v>
      </c>
      <c r="BB54" s="38">
        <v>308</v>
      </c>
      <c r="BC54" s="38">
        <v>0</v>
      </c>
      <c r="BD54" s="38">
        <v>18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50</v>
      </c>
      <c r="C56" s="28">
        <v>165</v>
      </c>
      <c r="D56" s="28">
        <v>215</v>
      </c>
      <c r="E56" s="28">
        <v>45</v>
      </c>
      <c r="F56" s="28">
        <v>35</v>
      </c>
      <c r="G56" s="28">
        <v>80</v>
      </c>
      <c r="H56" s="28">
        <v>45</v>
      </c>
      <c r="I56" s="28">
        <v>35</v>
      </c>
      <c r="J56" s="28">
        <v>80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50</v>
      </c>
      <c r="U56" s="31">
        <v>165</v>
      </c>
      <c r="V56" s="31">
        <v>215</v>
      </c>
      <c r="W56" s="31">
        <v>45</v>
      </c>
      <c r="X56" s="31">
        <v>35</v>
      </c>
      <c r="Y56" s="31">
        <v>80</v>
      </c>
      <c r="Z56" s="31">
        <v>45</v>
      </c>
      <c r="AA56" s="31">
        <v>35</v>
      </c>
      <c r="AB56" s="31">
        <v>80</v>
      </c>
      <c r="AC56" s="31">
        <v>0</v>
      </c>
      <c r="AD56" s="31">
        <v>1000</v>
      </c>
      <c r="AE56" s="37">
        <v>5500</v>
      </c>
      <c r="AF56" s="37">
        <v>0</v>
      </c>
      <c r="AG56" s="37">
        <v>0</v>
      </c>
      <c r="AH56" s="37">
        <v>1000</v>
      </c>
      <c r="AI56" s="37">
        <v>5500</v>
      </c>
      <c r="AJ56" s="37">
        <v>0</v>
      </c>
      <c r="AK56" s="42"/>
      <c r="AL56" s="44"/>
      <c r="AM56" s="37">
        <v>243</v>
      </c>
      <c r="AN56" s="37">
        <v>5</v>
      </c>
      <c r="AO56" s="37">
        <v>45</v>
      </c>
      <c r="AP56" s="37">
        <v>193</v>
      </c>
      <c r="AQ56" s="37">
        <v>0</v>
      </c>
      <c r="AR56" s="37">
        <v>238</v>
      </c>
      <c r="AS56" s="37">
        <v>0</v>
      </c>
      <c r="AT56" s="37">
        <v>1</v>
      </c>
      <c r="AU56" s="37">
        <v>10</v>
      </c>
      <c r="AV56" s="37">
        <v>0</v>
      </c>
      <c r="AW56" s="37">
        <v>224</v>
      </c>
      <c r="AX56" s="37">
        <v>3</v>
      </c>
      <c r="AY56" s="37">
        <v>0</v>
      </c>
      <c r="AZ56" s="37">
        <v>50</v>
      </c>
      <c r="BA56" s="37">
        <v>165</v>
      </c>
      <c r="BB56" s="37">
        <v>215</v>
      </c>
      <c r="BC56" s="37">
        <v>0</v>
      </c>
      <c r="BD56" s="37">
        <v>17</v>
      </c>
      <c r="BE56" s="37">
        <v>0</v>
      </c>
      <c r="BF56" s="82"/>
    </row>
    <row r="57" spans="1:58" ht="22.35" customHeight="1">
      <c r="A57" s="24" t="s">
        <v>83</v>
      </c>
      <c r="B57" s="28">
        <v>10</v>
      </c>
      <c r="C57" s="28">
        <v>0</v>
      </c>
      <c r="D57" s="28">
        <v>10</v>
      </c>
      <c r="E57" s="28">
        <v>10</v>
      </c>
      <c r="F57" s="28">
        <v>0</v>
      </c>
      <c r="G57" s="28">
        <v>10</v>
      </c>
      <c r="H57" s="28">
        <v>10</v>
      </c>
      <c r="I57" s="28">
        <v>0</v>
      </c>
      <c r="J57" s="28">
        <v>10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10</v>
      </c>
      <c r="U57" s="31">
        <v>0</v>
      </c>
      <c r="V57" s="31">
        <v>10</v>
      </c>
      <c r="W57" s="31">
        <v>10</v>
      </c>
      <c r="X57" s="31">
        <v>0</v>
      </c>
      <c r="Y57" s="31">
        <v>10</v>
      </c>
      <c r="Z57" s="31">
        <v>10</v>
      </c>
      <c r="AA57" s="31">
        <v>0</v>
      </c>
      <c r="AB57" s="31">
        <v>10</v>
      </c>
      <c r="AC57" s="31">
        <v>271</v>
      </c>
      <c r="AD57" s="31">
        <v>900</v>
      </c>
      <c r="AE57" s="37">
        <v>0</v>
      </c>
      <c r="AF57" s="37">
        <v>0</v>
      </c>
      <c r="AG57" s="37">
        <v>0</v>
      </c>
      <c r="AH57" s="37">
        <v>900</v>
      </c>
      <c r="AI57" s="37">
        <v>0</v>
      </c>
      <c r="AJ57" s="37">
        <v>14</v>
      </c>
      <c r="AK57" s="42"/>
      <c r="AL57" s="44"/>
      <c r="AM57" s="37">
        <v>13</v>
      </c>
      <c r="AN57" s="37">
        <v>0</v>
      </c>
      <c r="AO57" s="37">
        <v>9</v>
      </c>
      <c r="AP57" s="37">
        <v>0</v>
      </c>
      <c r="AQ57" s="37">
        <v>4</v>
      </c>
      <c r="AR57" s="37">
        <v>13</v>
      </c>
      <c r="AS57" s="37">
        <v>0</v>
      </c>
      <c r="AT57" s="37">
        <v>2</v>
      </c>
      <c r="AU57" s="37">
        <v>9</v>
      </c>
      <c r="AV57" s="37">
        <v>0</v>
      </c>
      <c r="AW57" s="37">
        <v>2</v>
      </c>
      <c r="AX57" s="37">
        <v>0</v>
      </c>
      <c r="AY57" s="37">
        <v>0</v>
      </c>
      <c r="AZ57" s="37">
        <v>10</v>
      </c>
      <c r="BA57" s="37">
        <v>0</v>
      </c>
      <c r="BB57" s="37">
        <v>10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4</v>
      </c>
      <c r="C58" s="28">
        <v>0</v>
      </c>
      <c r="D58" s="28">
        <v>4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4</v>
      </c>
      <c r="U58" s="31">
        <v>0</v>
      </c>
      <c r="V58" s="31">
        <v>4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4</v>
      </c>
      <c r="BA58" s="37">
        <v>0</v>
      </c>
      <c r="BB58" s="37">
        <v>4</v>
      </c>
      <c r="BC58" s="37">
        <v>0</v>
      </c>
      <c r="BD58" s="37">
        <v>1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764</v>
      </c>
      <c r="C60" s="28">
        <v>85</v>
      </c>
      <c r="D60" s="28">
        <v>849</v>
      </c>
      <c r="E60" s="28">
        <v>610</v>
      </c>
      <c r="F60" s="28">
        <v>22</v>
      </c>
      <c r="G60" s="28">
        <v>632</v>
      </c>
      <c r="H60" s="28">
        <v>610</v>
      </c>
      <c r="I60" s="28">
        <v>22</v>
      </c>
      <c r="J60" s="28">
        <v>632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764</v>
      </c>
      <c r="U60" s="31">
        <v>85</v>
      </c>
      <c r="V60" s="31">
        <v>849</v>
      </c>
      <c r="W60" s="31">
        <v>610</v>
      </c>
      <c r="X60" s="31">
        <v>22</v>
      </c>
      <c r="Y60" s="31">
        <v>632</v>
      </c>
      <c r="Z60" s="31">
        <v>610</v>
      </c>
      <c r="AA60" s="31">
        <v>22</v>
      </c>
      <c r="AB60" s="31">
        <v>632</v>
      </c>
      <c r="AC60" s="31">
        <v>3690</v>
      </c>
      <c r="AD60" s="31">
        <v>3050</v>
      </c>
      <c r="AE60" s="37">
        <v>7750</v>
      </c>
      <c r="AF60" s="37">
        <v>0</v>
      </c>
      <c r="AG60" s="37">
        <v>0</v>
      </c>
      <c r="AH60" s="37">
        <v>3050</v>
      </c>
      <c r="AI60" s="37">
        <v>7750</v>
      </c>
      <c r="AJ60" s="37">
        <v>15</v>
      </c>
      <c r="AK60" s="42"/>
      <c r="AL60" s="44"/>
      <c r="AM60" s="37">
        <v>2087</v>
      </c>
      <c r="AN60" s="37">
        <v>0</v>
      </c>
      <c r="AO60" s="37">
        <v>1861</v>
      </c>
      <c r="AP60" s="37">
        <v>171</v>
      </c>
      <c r="AQ60" s="37">
        <v>55</v>
      </c>
      <c r="AR60" s="37">
        <v>2087</v>
      </c>
      <c r="AS60" s="37">
        <v>8</v>
      </c>
      <c r="AT60" s="37">
        <v>13</v>
      </c>
      <c r="AU60" s="37">
        <v>626</v>
      </c>
      <c r="AV60" s="37">
        <v>0</v>
      </c>
      <c r="AW60" s="37">
        <v>1440</v>
      </c>
      <c r="AX60" s="37">
        <v>0</v>
      </c>
      <c r="AY60" s="37">
        <v>0</v>
      </c>
      <c r="AZ60" s="37">
        <v>764</v>
      </c>
      <c r="BA60" s="37">
        <v>85</v>
      </c>
      <c r="BB60" s="37">
        <v>849</v>
      </c>
      <c r="BC60" s="37">
        <v>19</v>
      </c>
      <c r="BD60" s="37">
        <v>120</v>
      </c>
      <c r="BE60" s="37">
        <v>0</v>
      </c>
      <c r="BF60" s="82"/>
    </row>
    <row r="61" spans="1:58" ht="22.35" customHeight="1">
      <c r="A61" s="25" t="s">
        <v>87</v>
      </c>
      <c r="B61" s="29">
        <v>828</v>
      </c>
      <c r="C61" s="29">
        <v>250</v>
      </c>
      <c r="D61" s="29">
        <v>1078</v>
      </c>
      <c r="E61" s="29">
        <v>665</v>
      </c>
      <c r="F61" s="29">
        <v>57</v>
      </c>
      <c r="G61" s="29">
        <v>722</v>
      </c>
      <c r="H61" s="29">
        <v>665</v>
      </c>
      <c r="I61" s="29">
        <v>57</v>
      </c>
      <c r="J61" s="29">
        <v>722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828</v>
      </c>
      <c r="U61" s="32">
        <v>250</v>
      </c>
      <c r="V61" s="32">
        <v>1078</v>
      </c>
      <c r="W61" s="32">
        <v>665</v>
      </c>
      <c r="X61" s="32">
        <v>57</v>
      </c>
      <c r="Y61" s="32">
        <v>722</v>
      </c>
      <c r="Z61" s="32">
        <v>665</v>
      </c>
      <c r="AA61" s="32">
        <v>57</v>
      </c>
      <c r="AB61" s="32">
        <v>722</v>
      </c>
      <c r="AC61" s="32">
        <v>3961</v>
      </c>
      <c r="AD61" s="32">
        <v>2879</v>
      </c>
      <c r="AE61" s="38">
        <v>6368</v>
      </c>
      <c r="AF61" s="38">
        <v>0</v>
      </c>
      <c r="AG61" s="38">
        <v>0</v>
      </c>
      <c r="AH61" s="38">
        <v>2879</v>
      </c>
      <c r="AI61" s="38">
        <v>6368</v>
      </c>
      <c r="AJ61" s="38">
        <v>15</v>
      </c>
      <c r="AK61" s="42"/>
      <c r="AL61" s="44"/>
      <c r="AM61" s="38">
        <v>2343</v>
      </c>
      <c r="AN61" s="38">
        <v>5</v>
      </c>
      <c r="AO61" s="38">
        <v>1915</v>
      </c>
      <c r="AP61" s="38">
        <v>364</v>
      </c>
      <c r="AQ61" s="38">
        <v>59</v>
      </c>
      <c r="AR61" s="38">
        <v>2338</v>
      </c>
      <c r="AS61" s="38">
        <v>8</v>
      </c>
      <c r="AT61" s="38">
        <v>16</v>
      </c>
      <c r="AU61" s="38">
        <v>645</v>
      </c>
      <c r="AV61" s="38">
        <v>0</v>
      </c>
      <c r="AW61" s="38">
        <v>1666</v>
      </c>
      <c r="AX61" s="38">
        <v>3</v>
      </c>
      <c r="AY61" s="38">
        <v>0</v>
      </c>
      <c r="AZ61" s="38">
        <v>828</v>
      </c>
      <c r="BA61" s="38">
        <v>250</v>
      </c>
      <c r="BB61" s="38">
        <v>1078</v>
      </c>
      <c r="BC61" s="38">
        <v>19</v>
      </c>
      <c r="BD61" s="38">
        <v>138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503</v>
      </c>
      <c r="D63" s="28">
        <v>503</v>
      </c>
      <c r="E63" s="28">
        <v>0</v>
      </c>
      <c r="F63" s="28">
        <v>459</v>
      </c>
      <c r="G63" s="28">
        <v>459</v>
      </c>
      <c r="H63" s="28">
        <v>0</v>
      </c>
      <c r="I63" s="28">
        <v>459</v>
      </c>
      <c r="J63" s="28">
        <v>459</v>
      </c>
      <c r="K63" s="31">
        <v>0</v>
      </c>
      <c r="L63" s="31">
        <v>25</v>
      </c>
      <c r="M63" s="31">
        <v>25</v>
      </c>
      <c r="N63" s="31">
        <v>0</v>
      </c>
      <c r="O63" s="31">
        <v>25</v>
      </c>
      <c r="P63" s="31">
        <v>25</v>
      </c>
      <c r="Q63" s="31">
        <v>0</v>
      </c>
      <c r="R63" s="31">
        <v>25</v>
      </c>
      <c r="S63" s="31">
        <v>25</v>
      </c>
      <c r="T63" s="31">
        <v>0</v>
      </c>
      <c r="U63" s="31">
        <v>528</v>
      </c>
      <c r="V63" s="31">
        <v>528</v>
      </c>
      <c r="W63" s="31">
        <v>0</v>
      </c>
      <c r="X63" s="31">
        <v>484</v>
      </c>
      <c r="Y63" s="31">
        <v>484</v>
      </c>
      <c r="Z63" s="31">
        <v>0</v>
      </c>
      <c r="AA63" s="31">
        <v>484</v>
      </c>
      <c r="AB63" s="31">
        <v>484</v>
      </c>
      <c r="AC63" s="31">
        <v>3168</v>
      </c>
      <c r="AD63" s="31">
        <v>0</v>
      </c>
      <c r="AE63" s="37">
        <v>6250</v>
      </c>
      <c r="AF63" s="37">
        <v>0</v>
      </c>
      <c r="AG63" s="37">
        <v>6250</v>
      </c>
      <c r="AH63" s="37">
        <v>0</v>
      </c>
      <c r="AI63" s="37">
        <v>6250</v>
      </c>
      <c r="AJ63" s="37">
        <v>14</v>
      </c>
      <c r="AK63" s="42"/>
      <c r="AL63" s="44"/>
      <c r="AM63" s="37">
        <v>3129</v>
      </c>
      <c r="AN63" s="37">
        <v>60</v>
      </c>
      <c r="AO63" s="37">
        <v>0</v>
      </c>
      <c r="AP63" s="37">
        <v>3025</v>
      </c>
      <c r="AQ63" s="37">
        <v>44</v>
      </c>
      <c r="AR63" s="37">
        <v>3069</v>
      </c>
      <c r="AS63" s="37">
        <v>0</v>
      </c>
      <c r="AT63" s="37">
        <v>15</v>
      </c>
      <c r="AU63" s="37">
        <v>2170</v>
      </c>
      <c r="AV63" s="37">
        <v>823</v>
      </c>
      <c r="AW63" s="37">
        <v>0</v>
      </c>
      <c r="AX63" s="37">
        <v>61</v>
      </c>
      <c r="AY63" s="37">
        <v>0</v>
      </c>
      <c r="AZ63" s="37">
        <v>0</v>
      </c>
      <c r="BA63" s="37">
        <v>528</v>
      </c>
      <c r="BB63" s="37">
        <v>528</v>
      </c>
      <c r="BC63" s="37">
        <v>45</v>
      </c>
      <c r="BD63" s="37">
        <v>5</v>
      </c>
      <c r="BE63" s="37">
        <v>0</v>
      </c>
      <c r="BF63" s="82"/>
    </row>
    <row r="64" spans="1:58" ht="22.35" customHeight="1">
      <c r="A64" s="24" t="s">
        <v>89</v>
      </c>
      <c r="B64" s="28">
        <v>16</v>
      </c>
      <c r="C64" s="28">
        <v>3</v>
      </c>
      <c r="D64" s="28">
        <v>19</v>
      </c>
      <c r="E64" s="28">
        <v>13</v>
      </c>
      <c r="F64" s="28">
        <v>2</v>
      </c>
      <c r="G64" s="28">
        <v>15</v>
      </c>
      <c r="H64" s="28">
        <v>13</v>
      </c>
      <c r="I64" s="28">
        <v>2</v>
      </c>
      <c r="J64" s="28">
        <v>15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16</v>
      </c>
      <c r="U64" s="31">
        <v>3</v>
      </c>
      <c r="V64" s="31">
        <v>19</v>
      </c>
      <c r="W64" s="31">
        <v>13</v>
      </c>
      <c r="X64" s="31">
        <v>2</v>
      </c>
      <c r="Y64" s="31">
        <v>15</v>
      </c>
      <c r="Z64" s="31">
        <v>13</v>
      </c>
      <c r="AA64" s="31">
        <v>2</v>
      </c>
      <c r="AB64" s="31">
        <v>15</v>
      </c>
      <c r="AC64" s="31">
        <v>150</v>
      </c>
      <c r="AD64" s="31">
        <v>600</v>
      </c>
      <c r="AE64" s="37">
        <v>3500</v>
      </c>
      <c r="AF64" s="37">
        <v>600</v>
      </c>
      <c r="AG64" s="37">
        <v>3500</v>
      </c>
      <c r="AH64" s="37">
        <v>600</v>
      </c>
      <c r="AI64" s="37">
        <v>3500</v>
      </c>
      <c r="AJ64" s="37">
        <v>5</v>
      </c>
      <c r="AK64" s="42"/>
      <c r="AL64" s="44"/>
      <c r="AM64" s="37">
        <v>17</v>
      </c>
      <c r="AN64" s="37">
        <v>1</v>
      </c>
      <c r="AO64" s="37">
        <v>8</v>
      </c>
      <c r="AP64" s="37">
        <v>7</v>
      </c>
      <c r="AQ64" s="37">
        <v>1</v>
      </c>
      <c r="AR64" s="37">
        <v>16</v>
      </c>
      <c r="AS64" s="37">
        <v>0</v>
      </c>
      <c r="AT64" s="37">
        <v>2</v>
      </c>
      <c r="AU64" s="37">
        <v>12</v>
      </c>
      <c r="AV64" s="37">
        <v>1</v>
      </c>
      <c r="AW64" s="37">
        <v>0</v>
      </c>
      <c r="AX64" s="37">
        <v>1</v>
      </c>
      <c r="AY64" s="37">
        <v>0</v>
      </c>
      <c r="AZ64" s="37">
        <v>16</v>
      </c>
      <c r="BA64" s="37">
        <v>3</v>
      </c>
      <c r="BB64" s="37">
        <v>19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19</v>
      </c>
      <c r="C65" s="28">
        <v>57</v>
      </c>
      <c r="D65" s="28">
        <v>76</v>
      </c>
      <c r="E65" s="28">
        <v>18</v>
      </c>
      <c r="F65" s="28">
        <v>16</v>
      </c>
      <c r="G65" s="28">
        <v>34</v>
      </c>
      <c r="H65" s="28">
        <v>18</v>
      </c>
      <c r="I65" s="28">
        <v>16</v>
      </c>
      <c r="J65" s="28">
        <v>34</v>
      </c>
      <c r="K65" s="31">
        <v>1</v>
      </c>
      <c r="L65" s="31">
        <v>16</v>
      </c>
      <c r="M65" s="31">
        <v>17</v>
      </c>
      <c r="N65" s="31">
        <v>1</v>
      </c>
      <c r="O65" s="31">
        <v>16</v>
      </c>
      <c r="P65" s="31">
        <v>17</v>
      </c>
      <c r="Q65" s="31">
        <v>1</v>
      </c>
      <c r="R65" s="31">
        <v>16</v>
      </c>
      <c r="S65" s="31">
        <v>17</v>
      </c>
      <c r="T65" s="31">
        <v>20</v>
      </c>
      <c r="U65" s="31">
        <v>73</v>
      </c>
      <c r="V65" s="31">
        <v>93</v>
      </c>
      <c r="W65" s="31">
        <v>19</v>
      </c>
      <c r="X65" s="31">
        <v>32</v>
      </c>
      <c r="Y65" s="31">
        <v>51</v>
      </c>
      <c r="Z65" s="31">
        <v>19</v>
      </c>
      <c r="AA65" s="31">
        <v>32</v>
      </c>
      <c r="AB65" s="31">
        <v>51</v>
      </c>
      <c r="AC65" s="31">
        <v>0</v>
      </c>
      <c r="AD65" s="31">
        <v>1650</v>
      </c>
      <c r="AE65" s="37">
        <v>11800</v>
      </c>
      <c r="AF65" s="37">
        <v>1650</v>
      </c>
      <c r="AG65" s="37">
        <v>11800</v>
      </c>
      <c r="AH65" s="37">
        <v>1650</v>
      </c>
      <c r="AI65" s="37">
        <v>11800</v>
      </c>
      <c r="AJ65" s="37">
        <v>0</v>
      </c>
      <c r="AK65" s="42"/>
      <c r="AL65" s="44"/>
      <c r="AM65" s="37">
        <v>496</v>
      </c>
      <c r="AN65" s="37">
        <v>87</v>
      </c>
      <c r="AO65" s="37">
        <v>31</v>
      </c>
      <c r="AP65" s="37">
        <v>378</v>
      </c>
      <c r="AQ65" s="37">
        <v>0</v>
      </c>
      <c r="AR65" s="37">
        <v>409</v>
      </c>
      <c r="AS65" s="37">
        <v>0</v>
      </c>
      <c r="AT65" s="37">
        <v>0</v>
      </c>
      <c r="AU65" s="37">
        <v>409</v>
      </c>
      <c r="AV65" s="37">
        <v>0</v>
      </c>
      <c r="AW65" s="37">
        <v>0</v>
      </c>
      <c r="AX65" s="37">
        <v>0</v>
      </c>
      <c r="AY65" s="37">
        <v>0</v>
      </c>
      <c r="AZ65" s="37">
        <v>20</v>
      </c>
      <c r="BA65" s="37">
        <v>73</v>
      </c>
      <c r="BB65" s="37">
        <v>93</v>
      </c>
      <c r="BC65" s="37">
        <v>0</v>
      </c>
      <c r="BD65" s="37">
        <v>8</v>
      </c>
      <c r="BE65" s="37">
        <v>0</v>
      </c>
      <c r="BF65" s="82"/>
    </row>
    <row r="66" spans="1:58" ht="22.35" customHeight="1">
      <c r="A66" s="25" t="s">
        <v>91</v>
      </c>
      <c r="B66" s="29">
        <v>35</v>
      </c>
      <c r="C66" s="29">
        <v>563</v>
      </c>
      <c r="D66" s="29">
        <v>598</v>
      </c>
      <c r="E66" s="29">
        <v>31</v>
      </c>
      <c r="F66" s="29">
        <v>477</v>
      </c>
      <c r="G66" s="29">
        <v>508</v>
      </c>
      <c r="H66" s="29">
        <v>31</v>
      </c>
      <c r="I66" s="29">
        <v>477</v>
      </c>
      <c r="J66" s="29">
        <v>508</v>
      </c>
      <c r="K66" s="32">
        <v>1</v>
      </c>
      <c r="L66" s="32">
        <v>41</v>
      </c>
      <c r="M66" s="32">
        <v>42</v>
      </c>
      <c r="N66" s="32">
        <v>1</v>
      </c>
      <c r="O66" s="32">
        <v>41</v>
      </c>
      <c r="P66" s="32">
        <v>42</v>
      </c>
      <c r="Q66" s="32">
        <v>1</v>
      </c>
      <c r="R66" s="32">
        <v>41</v>
      </c>
      <c r="S66" s="32">
        <v>42</v>
      </c>
      <c r="T66" s="32">
        <v>36</v>
      </c>
      <c r="U66" s="32">
        <v>604</v>
      </c>
      <c r="V66" s="32">
        <v>640</v>
      </c>
      <c r="W66" s="32">
        <v>32</v>
      </c>
      <c r="X66" s="32">
        <v>518</v>
      </c>
      <c r="Y66" s="32">
        <v>550</v>
      </c>
      <c r="Z66" s="32">
        <v>32</v>
      </c>
      <c r="AA66" s="32">
        <v>518</v>
      </c>
      <c r="AB66" s="32">
        <v>550</v>
      </c>
      <c r="AC66" s="32">
        <v>3318</v>
      </c>
      <c r="AD66" s="32">
        <v>1210</v>
      </c>
      <c r="AE66" s="38">
        <v>6425</v>
      </c>
      <c r="AF66" s="38">
        <v>1650</v>
      </c>
      <c r="AG66" s="38">
        <v>8416</v>
      </c>
      <c r="AH66" s="38">
        <v>1223</v>
      </c>
      <c r="AI66" s="38">
        <v>6582</v>
      </c>
      <c r="AJ66" s="38">
        <v>14</v>
      </c>
      <c r="AK66" s="42"/>
      <c r="AL66" s="44"/>
      <c r="AM66" s="38">
        <v>3642</v>
      </c>
      <c r="AN66" s="38">
        <v>148</v>
      </c>
      <c r="AO66" s="38">
        <v>39</v>
      </c>
      <c r="AP66" s="38">
        <v>3410</v>
      </c>
      <c r="AQ66" s="38">
        <v>45</v>
      </c>
      <c r="AR66" s="38">
        <v>3494</v>
      </c>
      <c r="AS66" s="38">
        <v>0</v>
      </c>
      <c r="AT66" s="38">
        <v>17</v>
      </c>
      <c r="AU66" s="38">
        <v>2591</v>
      </c>
      <c r="AV66" s="38">
        <v>824</v>
      </c>
      <c r="AW66" s="38">
        <v>0</v>
      </c>
      <c r="AX66" s="38">
        <v>62</v>
      </c>
      <c r="AY66" s="38">
        <v>0</v>
      </c>
      <c r="AZ66" s="38">
        <v>36</v>
      </c>
      <c r="BA66" s="38">
        <v>604</v>
      </c>
      <c r="BB66" s="38">
        <v>640</v>
      </c>
      <c r="BC66" s="38">
        <v>45</v>
      </c>
      <c r="BD66" s="38">
        <v>13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35</v>
      </c>
      <c r="C68" s="29">
        <v>131</v>
      </c>
      <c r="D68" s="29">
        <v>166</v>
      </c>
      <c r="E68" s="29">
        <v>20</v>
      </c>
      <c r="F68" s="29">
        <v>105</v>
      </c>
      <c r="G68" s="29">
        <v>125</v>
      </c>
      <c r="H68" s="29">
        <v>20</v>
      </c>
      <c r="I68" s="29">
        <v>105</v>
      </c>
      <c r="J68" s="29">
        <v>125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35</v>
      </c>
      <c r="U68" s="32">
        <v>131</v>
      </c>
      <c r="V68" s="32">
        <v>166</v>
      </c>
      <c r="W68" s="32">
        <v>20</v>
      </c>
      <c r="X68" s="32">
        <v>105</v>
      </c>
      <c r="Y68" s="32">
        <v>125</v>
      </c>
      <c r="Z68" s="32">
        <v>20</v>
      </c>
      <c r="AA68" s="32">
        <v>105</v>
      </c>
      <c r="AB68" s="32">
        <v>125</v>
      </c>
      <c r="AC68" s="32">
        <v>4</v>
      </c>
      <c r="AD68" s="32">
        <v>1080</v>
      </c>
      <c r="AE68" s="38">
        <v>10500</v>
      </c>
      <c r="AF68" s="38">
        <v>0</v>
      </c>
      <c r="AG68" s="38">
        <v>0</v>
      </c>
      <c r="AH68" s="38">
        <v>1080</v>
      </c>
      <c r="AI68" s="38">
        <v>10500</v>
      </c>
      <c r="AJ68" s="38">
        <v>15</v>
      </c>
      <c r="AK68" s="42"/>
      <c r="AL68" s="44"/>
      <c r="AM68" s="38">
        <v>1182</v>
      </c>
      <c r="AN68" s="38">
        <v>56</v>
      </c>
      <c r="AO68" s="38">
        <v>22</v>
      </c>
      <c r="AP68" s="38">
        <v>1103</v>
      </c>
      <c r="AQ68" s="38">
        <v>1</v>
      </c>
      <c r="AR68" s="38">
        <v>1126</v>
      </c>
      <c r="AS68" s="38">
        <v>0</v>
      </c>
      <c r="AT68" s="38">
        <v>0</v>
      </c>
      <c r="AU68" s="38">
        <v>1092</v>
      </c>
      <c r="AV68" s="38">
        <v>0</v>
      </c>
      <c r="AW68" s="38">
        <v>0</v>
      </c>
      <c r="AX68" s="38">
        <v>34</v>
      </c>
      <c r="AY68" s="38">
        <v>0</v>
      </c>
      <c r="AZ68" s="38">
        <v>35</v>
      </c>
      <c r="BA68" s="38">
        <v>131</v>
      </c>
      <c r="BB68" s="38">
        <v>166</v>
      </c>
      <c r="BC68" s="38">
        <v>8</v>
      </c>
      <c r="BD68" s="38">
        <v>2</v>
      </c>
      <c r="BE68" s="38">
        <v>5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3924</v>
      </c>
      <c r="C70" s="28">
        <v>968</v>
      </c>
      <c r="D70" s="28">
        <v>4892</v>
      </c>
      <c r="E70" s="28">
        <v>3111</v>
      </c>
      <c r="F70" s="28">
        <v>962</v>
      </c>
      <c r="G70" s="28">
        <v>4073</v>
      </c>
      <c r="H70" s="28">
        <v>3111</v>
      </c>
      <c r="I70" s="28">
        <v>962</v>
      </c>
      <c r="J70" s="28">
        <v>4073</v>
      </c>
      <c r="K70" s="31">
        <v>45</v>
      </c>
      <c r="L70" s="31">
        <v>0</v>
      </c>
      <c r="M70" s="31">
        <v>45</v>
      </c>
      <c r="N70" s="31">
        <v>45</v>
      </c>
      <c r="O70" s="31">
        <v>0</v>
      </c>
      <c r="P70" s="31">
        <v>45</v>
      </c>
      <c r="Q70" s="31">
        <v>45</v>
      </c>
      <c r="R70" s="31">
        <v>0</v>
      </c>
      <c r="S70" s="31">
        <v>45</v>
      </c>
      <c r="T70" s="31">
        <v>3969</v>
      </c>
      <c r="U70" s="31">
        <v>968</v>
      </c>
      <c r="V70" s="31">
        <v>4937</v>
      </c>
      <c r="W70" s="31">
        <v>3156</v>
      </c>
      <c r="X70" s="31">
        <v>962</v>
      </c>
      <c r="Y70" s="31">
        <v>4118</v>
      </c>
      <c r="Z70" s="31">
        <v>3156</v>
      </c>
      <c r="AA70" s="31">
        <v>962</v>
      </c>
      <c r="AB70" s="31">
        <v>4118</v>
      </c>
      <c r="AC70" s="31">
        <v>0</v>
      </c>
      <c r="AD70" s="31">
        <v>1976</v>
      </c>
      <c r="AE70" s="37">
        <v>5547</v>
      </c>
      <c r="AF70" s="37">
        <v>988</v>
      </c>
      <c r="AG70" s="37">
        <v>0</v>
      </c>
      <c r="AH70" s="37">
        <v>1962</v>
      </c>
      <c r="AI70" s="37">
        <v>5547</v>
      </c>
      <c r="AJ70" s="37">
        <v>0</v>
      </c>
      <c r="AK70" s="42"/>
      <c r="AL70" s="44"/>
      <c r="AM70" s="37">
        <v>12530</v>
      </c>
      <c r="AN70" s="37">
        <v>1002</v>
      </c>
      <c r="AO70" s="37">
        <v>6192</v>
      </c>
      <c r="AP70" s="37">
        <v>5336</v>
      </c>
      <c r="AQ70" s="37">
        <v>0</v>
      </c>
      <c r="AR70" s="37">
        <v>11528</v>
      </c>
      <c r="AS70" s="37">
        <v>1730</v>
      </c>
      <c r="AT70" s="37">
        <v>0</v>
      </c>
      <c r="AU70" s="37">
        <v>398</v>
      </c>
      <c r="AV70" s="37">
        <v>933</v>
      </c>
      <c r="AW70" s="37">
        <v>8467</v>
      </c>
      <c r="AX70" s="37">
        <v>0</v>
      </c>
      <c r="AY70" s="37">
        <v>0</v>
      </c>
      <c r="AZ70" s="37">
        <v>3969</v>
      </c>
      <c r="BA70" s="37">
        <v>968</v>
      </c>
      <c r="BB70" s="37">
        <v>4937</v>
      </c>
      <c r="BC70" s="37">
        <v>356</v>
      </c>
      <c r="BD70" s="37">
        <v>42</v>
      </c>
      <c r="BE70" s="37">
        <v>80</v>
      </c>
      <c r="BF70" s="82"/>
    </row>
    <row r="71" spans="1:58" ht="22.35" customHeight="1">
      <c r="A71" s="24" t="s">
        <v>94</v>
      </c>
      <c r="B71" s="28">
        <v>1991</v>
      </c>
      <c r="C71" s="28">
        <v>424</v>
      </c>
      <c r="D71" s="28">
        <v>2415</v>
      </c>
      <c r="E71" s="28">
        <v>1221</v>
      </c>
      <c r="F71" s="28">
        <v>411</v>
      </c>
      <c r="G71" s="28">
        <v>1632</v>
      </c>
      <c r="H71" s="28">
        <v>1221</v>
      </c>
      <c r="I71" s="28">
        <v>411</v>
      </c>
      <c r="J71" s="28">
        <v>1632</v>
      </c>
      <c r="K71" s="31">
        <v>77</v>
      </c>
      <c r="L71" s="31">
        <v>0</v>
      </c>
      <c r="M71" s="31">
        <v>77</v>
      </c>
      <c r="N71" s="31">
        <v>77</v>
      </c>
      <c r="O71" s="31">
        <v>0</v>
      </c>
      <c r="P71" s="31">
        <v>77</v>
      </c>
      <c r="Q71" s="31">
        <v>77</v>
      </c>
      <c r="R71" s="31">
        <v>0</v>
      </c>
      <c r="S71" s="31">
        <v>77</v>
      </c>
      <c r="T71" s="31">
        <v>2068</v>
      </c>
      <c r="U71" s="31">
        <v>424</v>
      </c>
      <c r="V71" s="31">
        <v>2492</v>
      </c>
      <c r="W71" s="31">
        <v>1298</v>
      </c>
      <c r="X71" s="31">
        <v>411</v>
      </c>
      <c r="Y71" s="31">
        <v>1709</v>
      </c>
      <c r="Z71" s="31">
        <v>1298</v>
      </c>
      <c r="AA71" s="31">
        <v>411</v>
      </c>
      <c r="AB71" s="31">
        <v>1709</v>
      </c>
      <c r="AC71" s="31">
        <v>0</v>
      </c>
      <c r="AD71" s="31">
        <v>3294</v>
      </c>
      <c r="AE71" s="37">
        <v>7211</v>
      </c>
      <c r="AF71" s="37">
        <v>1645</v>
      </c>
      <c r="AG71" s="37">
        <v>0</v>
      </c>
      <c r="AH71" s="37">
        <v>3196</v>
      </c>
      <c r="AI71" s="37">
        <v>7211</v>
      </c>
      <c r="AJ71" s="37">
        <v>0</v>
      </c>
      <c r="AK71" s="42"/>
      <c r="AL71" s="44"/>
      <c r="AM71" s="37">
        <v>7730</v>
      </c>
      <c r="AN71" s="37">
        <v>618</v>
      </c>
      <c r="AO71" s="37">
        <v>4148</v>
      </c>
      <c r="AP71" s="37">
        <v>2964</v>
      </c>
      <c r="AQ71" s="37">
        <v>0</v>
      </c>
      <c r="AR71" s="37">
        <v>7112</v>
      </c>
      <c r="AS71" s="37">
        <v>70</v>
      </c>
      <c r="AT71" s="37">
        <v>0</v>
      </c>
      <c r="AU71" s="37">
        <v>437</v>
      </c>
      <c r="AV71" s="37">
        <v>869</v>
      </c>
      <c r="AW71" s="37">
        <v>5736</v>
      </c>
      <c r="AX71" s="37">
        <v>0</v>
      </c>
      <c r="AY71" s="37">
        <v>0</v>
      </c>
      <c r="AZ71" s="37">
        <v>2068</v>
      </c>
      <c r="BA71" s="37">
        <v>424</v>
      </c>
      <c r="BB71" s="37">
        <v>2492</v>
      </c>
      <c r="BC71" s="37">
        <v>0</v>
      </c>
      <c r="BD71" s="37">
        <v>72</v>
      </c>
      <c r="BE71" s="37">
        <v>354</v>
      </c>
      <c r="BF71" s="82"/>
    </row>
    <row r="72" spans="1:58" ht="22.35" customHeight="1">
      <c r="A72" s="25" t="s">
        <v>95</v>
      </c>
      <c r="B72" s="29">
        <v>5915</v>
      </c>
      <c r="C72" s="29">
        <v>1392</v>
      </c>
      <c r="D72" s="29">
        <v>7307</v>
      </c>
      <c r="E72" s="29">
        <v>4332</v>
      </c>
      <c r="F72" s="29">
        <v>1373</v>
      </c>
      <c r="G72" s="29">
        <v>5705</v>
      </c>
      <c r="H72" s="29">
        <v>4332</v>
      </c>
      <c r="I72" s="29">
        <v>1373</v>
      </c>
      <c r="J72" s="29">
        <v>5705</v>
      </c>
      <c r="K72" s="32">
        <v>122</v>
      </c>
      <c r="L72" s="32">
        <v>0</v>
      </c>
      <c r="M72" s="32">
        <v>122</v>
      </c>
      <c r="N72" s="32">
        <v>122</v>
      </c>
      <c r="O72" s="32">
        <v>0</v>
      </c>
      <c r="P72" s="32">
        <v>122</v>
      </c>
      <c r="Q72" s="32">
        <v>122</v>
      </c>
      <c r="R72" s="32">
        <v>0</v>
      </c>
      <c r="S72" s="32">
        <v>122</v>
      </c>
      <c r="T72" s="32">
        <v>6037</v>
      </c>
      <c r="U72" s="32">
        <v>1392</v>
      </c>
      <c r="V72" s="32">
        <v>7429</v>
      </c>
      <c r="W72" s="32">
        <v>4454</v>
      </c>
      <c r="X72" s="32">
        <v>1373</v>
      </c>
      <c r="Y72" s="32">
        <v>5827</v>
      </c>
      <c r="Z72" s="32">
        <v>4454</v>
      </c>
      <c r="AA72" s="32">
        <v>1373</v>
      </c>
      <c r="AB72" s="32">
        <v>5827</v>
      </c>
      <c r="AC72" s="32">
        <v>0</v>
      </c>
      <c r="AD72" s="32">
        <v>2347</v>
      </c>
      <c r="AE72" s="38">
        <v>6045</v>
      </c>
      <c r="AF72" s="38">
        <v>1403</v>
      </c>
      <c r="AG72" s="38">
        <v>0</v>
      </c>
      <c r="AH72" s="38">
        <v>2322</v>
      </c>
      <c r="AI72" s="38">
        <v>6045</v>
      </c>
      <c r="AJ72" s="38">
        <v>0</v>
      </c>
      <c r="AK72" s="42"/>
      <c r="AL72" s="44"/>
      <c r="AM72" s="38">
        <v>20260</v>
      </c>
      <c r="AN72" s="38">
        <v>1620</v>
      </c>
      <c r="AO72" s="38">
        <v>10340</v>
      </c>
      <c r="AP72" s="38">
        <v>8300</v>
      </c>
      <c r="AQ72" s="38">
        <v>0</v>
      </c>
      <c r="AR72" s="38">
        <v>18640</v>
      </c>
      <c r="AS72" s="38">
        <v>1800</v>
      </c>
      <c r="AT72" s="38">
        <v>0</v>
      </c>
      <c r="AU72" s="38">
        <v>835</v>
      </c>
      <c r="AV72" s="38">
        <v>1802</v>
      </c>
      <c r="AW72" s="38">
        <v>14203</v>
      </c>
      <c r="AX72" s="38">
        <v>0</v>
      </c>
      <c r="AY72" s="38">
        <v>0</v>
      </c>
      <c r="AZ72" s="38">
        <v>6037</v>
      </c>
      <c r="BA72" s="38">
        <v>1392</v>
      </c>
      <c r="BB72" s="38">
        <v>7429</v>
      </c>
      <c r="BC72" s="38">
        <v>356</v>
      </c>
      <c r="BD72" s="38">
        <v>114</v>
      </c>
      <c r="BE72" s="38">
        <v>434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58</v>
      </c>
      <c r="C74" s="28">
        <v>15</v>
      </c>
      <c r="D74" s="28">
        <v>73</v>
      </c>
      <c r="E74" s="28">
        <v>26</v>
      </c>
      <c r="F74" s="28">
        <v>12</v>
      </c>
      <c r="G74" s="28">
        <v>38</v>
      </c>
      <c r="H74" s="28">
        <v>26</v>
      </c>
      <c r="I74" s="28">
        <v>12</v>
      </c>
      <c r="J74" s="28">
        <v>38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58</v>
      </c>
      <c r="U74" s="31">
        <v>15</v>
      </c>
      <c r="V74" s="31">
        <v>73</v>
      </c>
      <c r="W74" s="31">
        <v>26</v>
      </c>
      <c r="X74" s="31">
        <v>12</v>
      </c>
      <c r="Y74" s="31">
        <v>38</v>
      </c>
      <c r="Z74" s="31">
        <v>26</v>
      </c>
      <c r="AA74" s="31">
        <v>12</v>
      </c>
      <c r="AB74" s="31">
        <v>38</v>
      </c>
      <c r="AC74" s="31">
        <v>0</v>
      </c>
      <c r="AD74" s="31">
        <v>258</v>
      </c>
      <c r="AE74" s="37">
        <v>833</v>
      </c>
      <c r="AF74" s="37">
        <v>0</v>
      </c>
      <c r="AG74" s="37">
        <v>0</v>
      </c>
      <c r="AH74" s="37">
        <v>258</v>
      </c>
      <c r="AI74" s="37">
        <v>833</v>
      </c>
      <c r="AJ74" s="37">
        <v>0</v>
      </c>
      <c r="AK74" s="42"/>
      <c r="AL74" s="44"/>
      <c r="AM74" s="37">
        <v>17</v>
      </c>
      <c r="AN74" s="37">
        <v>0</v>
      </c>
      <c r="AO74" s="37">
        <v>7</v>
      </c>
      <c r="AP74" s="37">
        <v>10</v>
      </c>
      <c r="AQ74" s="37">
        <v>0</v>
      </c>
      <c r="AR74" s="37">
        <v>17</v>
      </c>
      <c r="AS74" s="37">
        <v>0</v>
      </c>
      <c r="AT74" s="37">
        <v>0</v>
      </c>
      <c r="AU74" s="37">
        <v>16</v>
      </c>
      <c r="AV74" s="37">
        <v>0</v>
      </c>
      <c r="AW74" s="37">
        <v>0</v>
      </c>
      <c r="AX74" s="37">
        <v>1</v>
      </c>
      <c r="AY74" s="37">
        <v>0</v>
      </c>
      <c r="AZ74" s="37">
        <v>58</v>
      </c>
      <c r="BA74" s="37">
        <v>15</v>
      </c>
      <c r="BB74" s="37">
        <v>73</v>
      </c>
      <c r="BC74" s="37">
        <v>0</v>
      </c>
      <c r="BD74" s="37">
        <v>5</v>
      </c>
      <c r="BE74" s="37">
        <v>0</v>
      </c>
      <c r="BF74" s="82"/>
    </row>
    <row r="75" spans="1:58" ht="22.35" customHeight="1">
      <c r="A75" s="24" t="s">
        <v>97</v>
      </c>
      <c r="B75" s="28">
        <v>2</v>
      </c>
      <c r="C75" s="28">
        <v>33</v>
      </c>
      <c r="D75" s="28">
        <v>35</v>
      </c>
      <c r="E75" s="28">
        <v>2</v>
      </c>
      <c r="F75" s="28">
        <v>30</v>
      </c>
      <c r="G75" s="28">
        <v>32</v>
      </c>
      <c r="H75" s="28">
        <v>2</v>
      </c>
      <c r="I75" s="28">
        <v>29</v>
      </c>
      <c r="J75" s="28">
        <v>31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</v>
      </c>
      <c r="U75" s="31">
        <v>33</v>
      </c>
      <c r="V75" s="31">
        <v>35</v>
      </c>
      <c r="W75" s="31">
        <v>2</v>
      </c>
      <c r="X75" s="31">
        <v>30</v>
      </c>
      <c r="Y75" s="31">
        <v>32</v>
      </c>
      <c r="Z75" s="31">
        <v>2</v>
      </c>
      <c r="AA75" s="31">
        <v>29</v>
      </c>
      <c r="AB75" s="31">
        <v>31</v>
      </c>
      <c r="AC75" s="31">
        <v>0</v>
      </c>
      <c r="AD75" s="31">
        <v>800</v>
      </c>
      <c r="AE75" s="37">
        <v>1000</v>
      </c>
      <c r="AF75" s="37">
        <v>0</v>
      </c>
      <c r="AG75" s="37">
        <v>0</v>
      </c>
      <c r="AH75" s="37">
        <v>800</v>
      </c>
      <c r="AI75" s="37">
        <v>1000</v>
      </c>
      <c r="AJ75" s="37">
        <v>0</v>
      </c>
      <c r="AK75" s="42"/>
      <c r="AL75" s="44"/>
      <c r="AM75" s="37">
        <v>32</v>
      </c>
      <c r="AN75" s="37">
        <v>1</v>
      </c>
      <c r="AO75" s="37">
        <v>2</v>
      </c>
      <c r="AP75" s="37">
        <v>29</v>
      </c>
      <c r="AQ75" s="37">
        <v>0</v>
      </c>
      <c r="AR75" s="37">
        <v>31</v>
      </c>
      <c r="AS75" s="37">
        <v>0</v>
      </c>
      <c r="AT75" s="37">
        <v>0</v>
      </c>
      <c r="AU75" s="37">
        <v>31</v>
      </c>
      <c r="AV75" s="37">
        <v>0</v>
      </c>
      <c r="AW75" s="37">
        <v>0</v>
      </c>
      <c r="AX75" s="37">
        <v>0</v>
      </c>
      <c r="AY75" s="37">
        <v>0</v>
      </c>
      <c r="AZ75" s="37">
        <v>2</v>
      </c>
      <c r="BA75" s="37">
        <v>33</v>
      </c>
      <c r="BB75" s="37">
        <v>35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16</v>
      </c>
      <c r="C76" s="28">
        <v>2</v>
      </c>
      <c r="D76" s="28">
        <v>18</v>
      </c>
      <c r="E76" s="28">
        <v>0</v>
      </c>
      <c r="F76" s="28">
        <v>2</v>
      </c>
      <c r="G76" s="28">
        <v>2</v>
      </c>
      <c r="H76" s="28">
        <v>0</v>
      </c>
      <c r="I76" s="28">
        <v>2</v>
      </c>
      <c r="J76" s="28">
        <v>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16</v>
      </c>
      <c r="U76" s="31">
        <v>2</v>
      </c>
      <c r="V76" s="31">
        <v>18</v>
      </c>
      <c r="W76" s="31">
        <v>0</v>
      </c>
      <c r="X76" s="31">
        <v>2</v>
      </c>
      <c r="Y76" s="31">
        <v>2</v>
      </c>
      <c r="Z76" s="31">
        <v>0</v>
      </c>
      <c r="AA76" s="31">
        <v>2</v>
      </c>
      <c r="AB76" s="31">
        <v>2</v>
      </c>
      <c r="AC76" s="31">
        <v>0</v>
      </c>
      <c r="AD76" s="31">
        <v>0</v>
      </c>
      <c r="AE76" s="37">
        <v>2000</v>
      </c>
      <c r="AF76" s="37">
        <v>0</v>
      </c>
      <c r="AG76" s="37">
        <v>0</v>
      </c>
      <c r="AH76" s="37">
        <v>0</v>
      </c>
      <c r="AI76" s="37">
        <v>2000</v>
      </c>
      <c r="AJ76" s="37">
        <v>0</v>
      </c>
      <c r="AK76" s="42"/>
      <c r="AL76" s="44"/>
      <c r="AM76" s="37">
        <v>4</v>
      </c>
      <c r="AN76" s="37">
        <v>0</v>
      </c>
      <c r="AO76" s="37">
        <v>0</v>
      </c>
      <c r="AP76" s="37">
        <v>4</v>
      </c>
      <c r="AQ76" s="37">
        <v>0</v>
      </c>
      <c r="AR76" s="37">
        <v>4</v>
      </c>
      <c r="AS76" s="37">
        <v>0</v>
      </c>
      <c r="AT76" s="37">
        <v>2</v>
      </c>
      <c r="AU76" s="37">
        <v>2</v>
      </c>
      <c r="AV76" s="37">
        <v>0</v>
      </c>
      <c r="AW76" s="37">
        <v>0</v>
      </c>
      <c r="AX76" s="37">
        <v>0</v>
      </c>
      <c r="AY76" s="37">
        <v>0</v>
      </c>
      <c r="AZ76" s="37">
        <v>16</v>
      </c>
      <c r="BA76" s="37">
        <v>2</v>
      </c>
      <c r="BB76" s="37">
        <v>18</v>
      </c>
      <c r="BC76" s="37">
        <v>60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1446</v>
      </c>
      <c r="C77" s="28">
        <v>66</v>
      </c>
      <c r="D77" s="28">
        <v>1512</v>
      </c>
      <c r="E77" s="28">
        <v>1152</v>
      </c>
      <c r="F77" s="28">
        <v>52</v>
      </c>
      <c r="G77" s="28">
        <v>1204</v>
      </c>
      <c r="H77" s="28">
        <v>1037</v>
      </c>
      <c r="I77" s="28">
        <v>47</v>
      </c>
      <c r="J77" s="28">
        <v>1084</v>
      </c>
      <c r="K77" s="31">
        <v>317</v>
      </c>
      <c r="L77" s="31">
        <v>15</v>
      </c>
      <c r="M77" s="31">
        <v>332</v>
      </c>
      <c r="N77" s="31">
        <v>253</v>
      </c>
      <c r="O77" s="31">
        <v>12</v>
      </c>
      <c r="P77" s="31">
        <v>265</v>
      </c>
      <c r="Q77" s="31">
        <v>228</v>
      </c>
      <c r="R77" s="31">
        <v>11</v>
      </c>
      <c r="S77" s="31">
        <v>239</v>
      </c>
      <c r="T77" s="31">
        <v>1763</v>
      </c>
      <c r="U77" s="31">
        <v>81</v>
      </c>
      <c r="V77" s="31">
        <v>1844</v>
      </c>
      <c r="W77" s="31">
        <v>1405</v>
      </c>
      <c r="X77" s="31">
        <v>64</v>
      </c>
      <c r="Y77" s="31">
        <v>1469</v>
      </c>
      <c r="Z77" s="31">
        <v>1265</v>
      </c>
      <c r="AA77" s="31">
        <v>58</v>
      </c>
      <c r="AB77" s="31">
        <v>1323</v>
      </c>
      <c r="AC77" s="31">
        <v>11130</v>
      </c>
      <c r="AD77" s="31">
        <v>890</v>
      </c>
      <c r="AE77" s="37">
        <v>1864</v>
      </c>
      <c r="AF77" s="37">
        <v>890</v>
      </c>
      <c r="AG77" s="37">
        <v>1864</v>
      </c>
      <c r="AH77" s="37">
        <v>890</v>
      </c>
      <c r="AI77" s="37">
        <v>1864</v>
      </c>
      <c r="AJ77" s="37">
        <v>7</v>
      </c>
      <c r="AK77" s="42"/>
      <c r="AL77" s="44"/>
      <c r="AM77" s="37">
        <v>1331</v>
      </c>
      <c r="AN77" s="37">
        <v>19</v>
      </c>
      <c r="AO77" s="37">
        <v>1126</v>
      </c>
      <c r="AP77" s="37">
        <v>108</v>
      </c>
      <c r="AQ77" s="37">
        <v>78</v>
      </c>
      <c r="AR77" s="37">
        <v>1312</v>
      </c>
      <c r="AS77" s="37">
        <v>0</v>
      </c>
      <c r="AT77" s="37">
        <v>78</v>
      </c>
      <c r="AU77" s="37">
        <v>459</v>
      </c>
      <c r="AV77" s="37">
        <v>0</v>
      </c>
      <c r="AW77" s="37">
        <v>775</v>
      </c>
      <c r="AX77" s="37">
        <v>0</v>
      </c>
      <c r="AY77" s="37">
        <v>0</v>
      </c>
      <c r="AZ77" s="37">
        <v>1763</v>
      </c>
      <c r="BA77" s="37">
        <v>81</v>
      </c>
      <c r="BB77" s="37">
        <v>1844</v>
      </c>
      <c r="BC77" s="37">
        <v>59</v>
      </c>
      <c r="BD77" s="37">
        <v>1</v>
      </c>
      <c r="BE77" s="37">
        <v>492</v>
      </c>
      <c r="BF77" s="82"/>
    </row>
    <row r="78" spans="1:58" ht="22.35" customHeight="1">
      <c r="A78" s="24" t="s">
        <v>100</v>
      </c>
      <c r="B78" s="28">
        <v>110</v>
      </c>
      <c r="C78" s="28">
        <v>0</v>
      </c>
      <c r="D78" s="28">
        <v>110</v>
      </c>
      <c r="E78" s="28">
        <v>110</v>
      </c>
      <c r="F78" s="28">
        <v>0</v>
      </c>
      <c r="G78" s="28">
        <v>110</v>
      </c>
      <c r="H78" s="28">
        <v>110</v>
      </c>
      <c r="I78" s="28">
        <v>0</v>
      </c>
      <c r="J78" s="28">
        <v>110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110</v>
      </c>
      <c r="U78" s="31">
        <v>0</v>
      </c>
      <c r="V78" s="31">
        <v>110</v>
      </c>
      <c r="W78" s="31">
        <v>110</v>
      </c>
      <c r="X78" s="31">
        <v>0</v>
      </c>
      <c r="Y78" s="31">
        <v>110</v>
      </c>
      <c r="Z78" s="31">
        <v>110</v>
      </c>
      <c r="AA78" s="31">
        <v>0</v>
      </c>
      <c r="AB78" s="31">
        <v>110</v>
      </c>
      <c r="AC78" s="31">
        <v>0</v>
      </c>
      <c r="AD78" s="31">
        <v>700</v>
      </c>
      <c r="AE78" s="37">
        <v>0</v>
      </c>
      <c r="AF78" s="37">
        <v>0</v>
      </c>
      <c r="AG78" s="37">
        <v>0</v>
      </c>
      <c r="AH78" s="37">
        <v>700</v>
      </c>
      <c r="AI78" s="37">
        <v>0</v>
      </c>
      <c r="AJ78" s="37">
        <v>0</v>
      </c>
      <c r="AK78" s="42"/>
      <c r="AL78" s="44"/>
      <c r="AM78" s="37">
        <v>77</v>
      </c>
      <c r="AN78" s="37">
        <v>0</v>
      </c>
      <c r="AO78" s="37">
        <v>77</v>
      </c>
      <c r="AP78" s="37">
        <v>0</v>
      </c>
      <c r="AQ78" s="37">
        <v>0</v>
      </c>
      <c r="AR78" s="37">
        <v>77</v>
      </c>
      <c r="AS78" s="37">
        <v>0</v>
      </c>
      <c r="AT78" s="37">
        <v>0</v>
      </c>
      <c r="AU78" s="37">
        <v>12</v>
      </c>
      <c r="AV78" s="37">
        <v>60</v>
      </c>
      <c r="AW78" s="37">
        <v>0</v>
      </c>
      <c r="AX78" s="37">
        <v>5</v>
      </c>
      <c r="AY78" s="37">
        <v>0</v>
      </c>
      <c r="AZ78" s="37">
        <v>110</v>
      </c>
      <c r="BA78" s="37">
        <v>0</v>
      </c>
      <c r="BB78" s="37">
        <v>110</v>
      </c>
      <c r="BC78" s="37">
        <v>40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124</v>
      </c>
      <c r="C79" s="28">
        <v>32</v>
      </c>
      <c r="D79" s="28">
        <v>156</v>
      </c>
      <c r="E79" s="28">
        <v>124</v>
      </c>
      <c r="F79" s="28">
        <v>32</v>
      </c>
      <c r="G79" s="28">
        <v>156</v>
      </c>
      <c r="H79" s="28">
        <v>124</v>
      </c>
      <c r="I79" s="28">
        <v>32</v>
      </c>
      <c r="J79" s="28">
        <v>156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124</v>
      </c>
      <c r="U79" s="31">
        <v>32</v>
      </c>
      <c r="V79" s="31">
        <v>156</v>
      </c>
      <c r="W79" s="31">
        <v>124</v>
      </c>
      <c r="X79" s="31">
        <v>32</v>
      </c>
      <c r="Y79" s="31">
        <v>156</v>
      </c>
      <c r="Z79" s="31">
        <v>124</v>
      </c>
      <c r="AA79" s="31">
        <v>32</v>
      </c>
      <c r="AB79" s="31">
        <v>156</v>
      </c>
      <c r="AC79" s="31">
        <v>0</v>
      </c>
      <c r="AD79" s="31">
        <v>700</v>
      </c>
      <c r="AE79" s="37">
        <v>1000</v>
      </c>
      <c r="AF79" s="37">
        <v>0</v>
      </c>
      <c r="AG79" s="37">
        <v>0</v>
      </c>
      <c r="AH79" s="37">
        <v>700</v>
      </c>
      <c r="AI79" s="37">
        <v>1000</v>
      </c>
      <c r="AJ79" s="37">
        <v>0</v>
      </c>
      <c r="AK79" s="42"/>
      <c r="AL79" s="44"/>
      <c r="AM79" s="37">
        <v>119</v>
      </c>
      <c r="AN79" s="37">
        <v>0</v>
      </c>
      <c r="AO79" s="37">
        <v>87</v>
      </c>
      <c r="AP79" s="37">
        <v>32</v>
      </c>
      <c r="AQ79" s="37">
        <v>0</v>
      </c>
      <c r="AR79" s="37">
        <v>119</v>
      </c>
      <c r="AS79" s="37">
        <v>0</v>
      </c>
      <c r="AT79" s="37">
        <v>6</v>
      </c>
      <c r="AU79" s="37">
        <v>113</v>
      </c>
      <c r="AV79" s="37">
        <v>0</v>
      </c>
      <c r="AW79" s="37">
        <v>0</v>
      </c>
      <c r="AX79" s="37">
        <v>0</v>
      </c>
      <c r="AY79" s="37">
        <v>0</v>
      </c>
      <c r="AZ79" s="37">
        <v>124</v>
      </c>
      <c r="BA79" s="37">
        <v>32</v>
      </c>
      <c r="BB79" s="37">
        <v>156</v>
      </c>
      <c r="BC79" s="37">
        <v>15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293</v>
      </c>
      <c r="C80" s="28">
        <v>56</v>
      </c>
      <c r="D80" s="28">
        <v>349</v>
      </c>
      <c r="E80" s="28">
        <v>289</v>
      </c>
      <c r="F80" s="28">
        <v>56</v>
      </c>
      <c r="G80" s="28">
        <v>345</v>
      </c>
      <c r="H80" s="28">
        <v>289</v>
      </c>
      <c r="I80" s="28">
        <v>56</v>
      </c>
      <c r="J80" s="28">
        <v>345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293</v>
      </c>
      <c r="U80" s="31">
        <v>56</v>
      </c>
      <c r="V80" s="31">
        <v>349</v>
      </c>
      <c r="W80" s="31">
        <v>289</v>
      </c>
      <c r="X80" s="31">
        <v>56</v>
      </c>
      <c r="Y80" s="31">
        <v>345</v>
      </c>
      <c r="Z80" s="31">
        <v>289</v>
      </c>
      <c r="AA80" s="31">
        <v>56</v>
      </c>
      <c r="AB80" s="31">
        <v>345</v>
      </c>
      <c r="AC80" s="31">
        <v>0</v>
      </c>
      <c r="AD80" s="31">
        <v>300</v>
      </c>
      <c r="AE80" s="37">
        <v>2000</v>
      </c>
      <c r="AF80" s="37">
        <v>0</v>
      </c>
      <c r="AG80" s="37">
        <v>0</v>
      </c>
      <c r="AH80" s="37">
        <v>300</v>
      </c>
      <c r="AI80" s="37">
        <v>2000</v>
      </c>
      <c r="AJ80" s="37">
        <v>0</v>
      </c>
      <c r="AK80" s="42"/>
      <c r="AL80" s="44"/>
      <c r="AM80" s="37">
        <v>200</v>
      </c>
      <c r="AN80" s="37">
        <v>1</v>
      </c>
      <c r="AO80" s="37">
        <v>87</v>
      </c>
      <c r="AP80" s="37">
        <v>112</v>
      </c>
      <c r="AQ80" s="37">
        <v>0</v>
      </c>
      <c r="AR80" s="37">
        <v>199</v>
      </c>
      <c r="AS80" s="37">
        <v>0</v>
      </c>
      <c r="AT80" s="37">
        <v>0</v>
      </c>
      <c r="AU80" s="37">
        <v>169</v>
      </c>
      <c r="AV80" s="37">
        <v>0</v>
      </c>
      <c r="AW80" s="37">
        <v>30</v>
      </c>
      <c r="AX80" s="37">
        <v>0</v>
      </c>
      <c r="AY80" s="37">
        <v>0</v>
      </c>
      <c r="AZ80" s="37">
        <v>293</v>
      </c>
      <c r="BA80" s="37">
        <v>56</v>
      </c>
      <c r="BB80" s="37">
        <v>349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65</v>
      </c>
      <c r="C81" s="28">
        <v>38</v>
      </c>
      <c r="D81" s="28">
        <v>103</v>
      </c>
      <c r="E81" s="28">
        <v>65</v>
      </c>
      <c r="F81" s="28">
        <v>30</v>
      </c>
      <c r="G81" s="28">
        <v>95</v>
      </c>
      <c r="H81" s="28">
        <v>65</v>
      </c>
      <c r="I81" s="28">
        <v>30</v>
      </c>
      <c r="J81" s="28">
        <v>95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65</v>
      </c>
      <c r="U81" s="31">
        <v>38</v>
      </c>
      <c r="V81" s="31">
        <v>103</v>
      </c>
      <c r="W81" s="31">
        <v>65</v>
      </c>
      <c r="X81" s="31">
        <v>30</v>
      </c>
      <c r="Y81" s="31">
        <v>95</v>
      </c>
      <c r="Z81" s="31">
        <v>65</v>
      </c>
      <c r="AA81" s="31">
        <v>30</v>
      </c>
      <c r="AB81" s="31">
        <v>95</v>
      </c>
      <c r="AC81" s="31">
        <v>0</v>
      </c>
      <c r="AD81" s="31">
        <v>800</v>
      </c>
      <c r="AE81" s="37">
        <v>6000</v>
      </c>
      <c r="AF81" s="37">
        <v>0</v>
      </c>
      <c r="AG81" s="37">
        <v>0</v>
      </c>
      <c r="AH81" s="37">
        <v>800</v>
      </c>
      <c r="AI81" s="37">
        <v>6000</v>
      </c>
      <c r="AJ81" s="37">
        <v>0</v>
      </c>
      <c r="AK81" s="42"/>
      <c r="AL81" s="44"/>
      <c r="AM81" s="37">
        <v>232</v>
      </c>
      <c r="AN81" s="37">
        <v>0</v>
      </c>
      <c r="AO81" s="37">
        <v>52</v>
      </c>
      <c r="AP81" s="37">
        <v>180</v>
      </c>
      <c r="AQ81" s="37">
        <v>0</v>
      </c>
      <c r="AR81" s="37">
        <v>232</v>
      </c>
      <c r="AS81" s="37">
        <v>0</v>
      </c>
      <c r="AT81" s="37">
        <v>0</v>
      </c>
      <c r="AU81" s="37">
        <v>232</v>
      </c>
      <c r="AV81" s="37">
        <v>0</v>
      </c>
      <c r="AW81" s="37">
        <v>0</v>
      </c>
      <c r="AX81" s="37">
        <v>0</v>
      </c>
      <c r="AY81" s="37">
        <v>0</v>
      </c>
      <c r="AZ81" s="37">
        <v>65</v>
      </c>
      <c r="BA81" s="37">
        <v>38</v>
      </c>
      <c r="BB81" s="37">
        <v>103</v>
      </c>
      <c r="BC81" s="37">
        <v>0</v>
      </c>
      <c r="BD81" s="37">
        <v>8</v>
      </c>
      <c r="BE81" s="37">
        <v>0</v>
      </c>
      <c r="BF81" s="82"/>
    </row>
    <row r="82" spans="1:58" ht="22.35" customHeight="1">
      <c r="A82" s="25" t="s">
        <v>104</v>
      </c>
      <c r="B82" s="29">
        <v>2114</v>
      </c>
      <c r="C82" s="29">
        <v>242</v>
      </c>
      <c r="D82" s="29">
        <v>2356</v>
      </c>
      <c r="E82" s="29">
        <v>1768</v>
      </c>
      <c r="F82" s="29">
        <v>214</v>
      </c>
      <c r="G82" s="29">
        <v>1982</v>
      </c>
      <c r="H82" s="29">
        <v>1653</v>
      </c>
      <c r="I82" s="29">
        <v>208</v>
      </c>
      <c r="J82" s="29">
        <v>1861</v>
      </c>
      <c r="K82" s="32">
        <v>317</v>
      </c>
      <c r="L82" s="32">
        <v>15</v>
      </c>
      <c r="M82" s="32">
        <v>332</v>
      </c>
      <c r="N82" s="32">
        <v>253</v>
      </c>
      <c r="O82" s="32">
        <v>12</v>
      </c>
      <c r="P82" s="32">
        <v>265</v>
      </c>
      <c r="Q82" s="32">
        <v>228</v>
      </c>
      <c r="R82" s="32">
        <v>11</v>
      </c>
      <c r="S82" s="32">
        <v>239</v>
      </c>
      <c r="T82" s="32">
        <v>2431</v>
      </c>
      <c r="U82" s="32">
        <v>257</v>
      </c>
      <c r="V82" s="32">
        <v>2688</v>
      </c>
      <c r="W82" s="32">
        <v>2021</v>
      </c>
      <c r="X82" s="32">
        <v>226</v>
      </c>
      <c r="Y82" s="32">
        <v>2247</v>
      </c>
      <c r="Z82" s="32">
        <v>1881</v>
      </c>
      <c r="AA82" s="32">
        <v>219</v>
      </c>
      <c r="AB82" s="32">
        <v>2100</v>
      </c>
      <c r="AC82" s="32">
        <v>11130</v>
      </c>
      <c r="AD82" s="32">
        <v>746</v>
      </c>
      <c r="AE82" s="38">
        <v>2186</v>
      </c>
      <c r="AF82" s="38">
        <v>890</v>
      </c>
      <c r="AG82" s="38">
        <v>1864</v>
      </c>
      <c r="AH82" s="38">
        <v>764</v>
      </c>
      <c r="AI82" s="38">
        <v>2169</v>
      </c>
      <c r="AJ82" s="38">
        <v>7</v>
      </c>
      <c r="AK82" s="42"/>
      <c r="AL82" s="44"/>
      <c r="AM82" s="38">
        <v>2012</v>
      </c>
      <c r="AN82" s="38">
        <v>21</v>
      </c>
      <c r="AO82" s="38">
        <v>1438</v>
      </c>
      <c r="AP82" s="38">
        <v>475</v>
      </c>
      <c r="AQ82" s="38">
        <v>78</v>
      </c>
      <c r="AR82" s="38">
        <v>1991</v>
      </c>
      <c r="AS82" s="38">
        <v>0</v>
      </c>
      <c r="AT82" s="38">
        <v>86</v>
      </c>
      <c r="AU82" s="38">
        <v>1034</v>
      </c>
      <c r="AV82" s="38">
        <v>60</v>
      </c>
      <c r="AW82" s="38">
        <v>805</v>
      </c>
      <c r="AX82" s="38">
        <v>6</v>
      </c>
      <c r="AY82" s="38">
        <v>0</v>
      </c>
      <c r="AZ82" s="38">
        <v>2431</v>
      </c>
      <c r="BA82" s="38">
        <v>257</v>
      </c>
      <c r="BB82" s="38">
        <v>2688</v>
      </c>
      <c r="BC82" s="38">
        <v>174</v>
      </c>
      <c r="BD82" s="38">
        <v>14</v>
      </c>
      <c r="BE82" s="38">
        <v>492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15</v>
      </c>
      <c r="C84" s="28">
        <v>19</v>
      </c>
      <c r="D84" s="28">
        <v>34</v>
      </c>
      <c r="E84" s="28">
        <v>15</v>
      </c>
      <c r="F84" s="28">
        <v>14</v>
      </c>
      <c r="G84" s="28">
        <v>29</v>
      </c>
      <c r="H84" s="28">
        <v>15</v>
      </c>
      <c r="I84" s="28">
        <v>14</v>
      </c>
      <c r="J84" s="28">
        <v>29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15</v>
      </c>
      <c r="U84" s="31">
        <v>19</v>
      </c>
      <c r="V84" s="31">
        <v>34</v>
      </c>
      <c r="W84" s="31">
        <v>15</v>
      </c>
      <c r="X84" s="31">
        <v>14</v>
      </c>
      <c r="Y84" s="31">
        <v>29</v>
      </c>
      <c r="Z84" s="31">
        <v>15</v>
      </c>
      <c r="AA84" s="31">
        <v>14</v>
      </c>
      <c r="AB84" s="31">
        <v>29</v>
      </c>
      <c r="AC84" s="31">
        <v>32277</v>
      </c>
      <c r="AD84" s="31">
        <v>400</v>
      </c>
      <c r="AE84" s="37">
        <v>2900</v>
      </c>
      <c r="AF84" s="37">
        <v>0</v>
      </c>
      <c r="AG84" s="37">
        <v>0</v>
      </c>
      <c r="AH84" s="37">
        <v>400</v>
      </c>
      <c r="AI84" s="37">
        <v>2900</v>
      </c>
      <c r="AJ84" s="37">
        <v>7</v>
      </c>
      <c r="AK84" s="42"/>
      <c r="AL84" s="44"/>
      <c r="AM84" s="37">
        <v>273</v>
      </c>
      <c r="AN84" s="37">
        <v>0</v>
      </c>
      <c r="AO84" s="37">
        <v>6</v>
      </c>
      <c r="AP84" s="37">
        <v>41</v>
      </c>
      <c r="AQ84" s="37">
        <v>226</v>
      </c>
      <c r="AR84" s="37">
        <v>273</v>
      </c>
      <c r="AS84" s="37">
        <v>0</v>
      </c>
      <c r="AT84" s="37">
        <v>50</v>
      </c>
      <c r="AU84" s="37">
        <v>223</v>
      </c>
      <c r="AV84" s="37">
        <v>0</v>
      </c>
      <c r="AW84" s="37">
        <v>0</v>
      </c>
      <c r="AX84" s="37">
        <v>0</v>
      </c>
      <c r="AY84" s="37">
        <v>0</v>
      </c>
      <c r="AZ84" s="37">
        <v>15</v>
      </c>
      <c r="BA84" s="37">
        <v>19</v>
      </c>
      <c r="BB84" s="37">
        <v>34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284</v>
      </c>
      <c r="C85" s="28">
        <v>13</v>
      </c>
      <c r="D85" s="28">
        <v>297</v>
      </c>
      <c r="E85" s="28">
        <v>284</v>
      </c>
      <c r="F85" s="28">
        <v>13</v>
      </c>
      <c r="G85" s="28">
        <v>297</v>
      </c>
      <c r="H85" s="28">
        <v>284</v>
      </c>
      <c r="I85" s="28">
        <v>13</v>
      </c>
      <c r="J85" s="28">
        <v>297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284</v>
      </c>
      <c r="U85" s="31">
        <v>13</v>
      </c>
      <c r="V85" s="31">
        <v>297</v>
      </c>
      <c r="W85" s="31">
        <v>284</v>
      </c>
      <c r="X85" s="31">
        <v>13</v>
      </c>
      <c r="Y85" s="31">
        <v>297</v>
      </c>
      <c r="Z85" s="31">
        <v>284</v>
      </c>
      <c r="AA85" s="31">
        <v>13</v>
      </c>
      <c r="AB85" s="31">
        <v>297</v>
      </c>
      <c r="AC85" s="31">
        <v>38020</v>
      </c>
      <c r="AD85" s="31">
        <v>449</v>
      </c>
      <c r="AE85" s="37">
        <v>3092</v>
      </c>
      <c r="AF85" s="37">
        <v>0</v>
      </c>
      <c r="AG85" s="37">
        <v>0</v>
      </c>
      <c r="AH85" s="37">
        <v>449</v>
      </c>
      <c r="AI85" s="37">
        <v>3092</v>
      </c>
      <c r="AJ85" s="37">
        <v>3</v>
      </c>
      <c r="AK85" s="42"/>
      <c r="AL85" s="44"/>
      <c r="AM85" s="37">
        <v>282</v>
      </c>
      <c r="AN85" s="37">
        <v>0</v>
      </c>
      <c r="AO85" s="37">
        <v>128</v>
      </c>
      <c r="AP85" s="37">
        <v>40</v>
      </c>
      <c r="AQ85" s="37">
        <v>114</v>
      </c>
      <c r="AR85" s="37">
        <v>282</v>
      </c>
      <c r="AS85" s="37">
        <v>0</v>
      </c>
      <c r="AT85" s="37">
        <v>23</v>
      </c>
      <c r="AU85" s="37">
        <v>259</v>
      </c>
      <c r="AV85" s="37">
        <v>0</v>
      </c>
      <c r="AW85" s="37">
        <v>0</v>
      </c>
      <c r="AX85" s="37">
        <v>0</v>
      </c>
      <c r="AY85" s="37">
        <v>0</v>
      </c>
      <c r="AZ85" s="37">
        <v>284</v>
      </c>
      <c r="BA85" s="37">
        <v>13</v>
      </c>
      <c r="BB85" s="37">
        <v>297</v>
      </c>
      <c r="BC85" s="37">
        <v>11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299</v>
      </c>
      <c r="C86" s="29">
        <v>32</v>
      </c>
      <c r="D86" s="29">
        <v>331</v>
      </c>
      <c r="E86" s="29">
        <v>299</v>
      </c>
      <c r="F86" s="29">
        <v>27</v>
      </c>
      <c r="G86" s="29">
        <v>326</v>
      </c>
      <c r="H86" s="29">
        <v>299</v>
      </c>
      <c r="I86" s="29">
        <v>27</v>
      </c>
      <c r="J86" s="29">
        <v>326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299</v>
      </c>
      <c r="U86" s="32">
        <v>32</v>
      </c>
      <c r="V86" s="32">
        <v>331</v>
      </c>
      <c r="W86" s="32">
        <v>299</v>
      </c>
      <c r="X86" s="32">
        <v>27</v>
      </c>
      <c r="Y86" s="32">
        <v>326</v>
      </c>
      <c r="Z86" s="32">
        <v>299</v>
      </c>
      <c r="AA86" s="32">
        <v>27</v>
      </c>
      <c r="AB86" s="32">
        <v>326</v>
      </c>
      <c r="AC86" s="32">
        <v>70297</v>
      </c>
      <c r="AD86" s="32">
        <v>447</v>
      </c>
      <c r="AE86" s="38">
        <v>2992</v>
      </c>
      <c r="AF86" s="38">
        <v>0</v>
      </c>
      <c r="AG86" s="38">
        <v>0</v>
      </c>
      <c r="AH86" s="38">
        <v>447</v>
      </c>
      <c r="AI86" s="38">
        <v>2992</v>
      </c>
      <c r="AJ86" s="38">
        <v>5</v>
      </c>
      <c r="AK86" s="42"/>
      <c r="AL86" s="44"/>
      <c r="AM86" s="38">
        <v>555</v>
      </c>
      <c r="AN86" s="38">
        <v>0</v>
      </c>
      <c r="AO86" s="38">
        <v>134</v>
      </c>
      <c r="AP86" s="38">
        <v>81</v>
      </c>
      <c r="AQ86" s="38">
        <v>340</v>
      </c>
      <c r="AR86" s="38">
        <v>555</v>
      </c>
      <c r="AS86" s="38">
        <v>0</v>
      </c>
      <c r="AT86" s="38">
        <v>73</v>
      </c>
      <c r="AU86" s="38">
        <v>482</v>
      </c>
      <c r="AV86" s="38">
        <v>0</v>
      </c>
      <c r="AW86" s="38">
        <v>0</v>
      </c>
      <c r="AX86" s="38">
        <v>0</v>
      </c>
      <c r="AY86" s="38">
        <v>0</v>
      </c>
      <c r="AZ86" s="38">
        <v>299</v>
      </c>
      <c r="BA86" s="38">
        <v>32</v>
      </c>
      <c r="BB86" s="38">
        <v>331</v>
      </c>
      <c r="BC86" s="38">
        <v>11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11866</v>
      </c>
      <c r="C88" s="29">
        <v>3827</v>
      </c>
      <c r="D88" s="29">
        <v>15693</v>
      </c>
      <c r="E88" s="29">
        <v>7868</v>
      </c>
      <c r="F88" s="29">
        <v>3073</v>
      </c>
      <c r="G88" s="29">
        <v>10941</v>
      </c>
      <c r="H88" s="29">
        <v>7753</v>
      </c>
      <c r="I88" s="29">
        <v>3067</v>
      </c>
      <c r="J88" s="29">
        <v>10820</v>
      </c>
      <c r="K88" s="32">
        <v>994</v>
      </c>
      <c r="L88" s="32">
        <v>174</v>
      </c>
      <c r="M88" s="32">
        <v>1168</v>
      </c>
      <c r="N88" s="32">
        <v>873</v>
      </c>
      <c r="O88" s="32">
        <v>171</v>
      </c>
      <c r="P88" s="32">
        <v>1044</v>
      </c>
      <c r="Q88" s="32">
        <v>844</v>
      </c>
      <c r="R88" s="32">
        <v>167</v>
      </c>
      <c r="S88" s="32">
        <v>1011</v>
      </c>
      <c r="T88" s="32">
        <v>12860</v>
      </c>
      <c r="U88" s="32">
        <v>4001</v>
      </c>
      <c r="V88" s="32">
        <v>16861</v>
      </c>
      <c r="W88" s="32">
        <v>8741</v>
      </c>
      <c r="X88" s="32">
        <v>3244</v>
      </c>
      <c r="Y88" s="32">
        <v>11985</v>
      </c>
      <c r="Z88" s="32">
        <v>8597</v>
      </c>
      <c r="AA88" s="32">
        <v>3234</v>
      </c>
      <c r="AB88" s="32">
        <v>11831</v>
      </c>
      <c r="AC88" s="32">
        <v>162370</v>
      </c>
      <c r="AD88" s="32">
        <v>1837</v>
      </c>
      <c r="AE88" s="38">
        <v>6776</v>
      </c>
      <c r="AF88" s="38">
        <v>2947</v>
      </c>
      <c r="AG88" s="38">
        <v>5306</v>
      </c>
      <c r="AH88" s="38">
        <v>1946</v>
      </c>
      <c r="AI88" s="38">
        <v>6700</v>
      </c>
      <c r="AJ88" s="38">
        <v>8</v>
      </c>
      <c r="AK88" s="42"/>
      <c r="AL88" s="44"/>
      <c r="AM88" s="38">
        <v>41987</v>
      </c>
      <c r="AN88" s="38">
        <v>2335</v>
      </c>
      <c r="AO88" s="38">
        <v>16729</v>
      </c>
      <c r="AP88" s="38">
        <v>21672</v>
      </c>
      <c r="AQ88" s="38">
        <v>1251</v>
      </c>
      <c r="AR88" s="38">
        <v>39652</v>
      </c>
      <c r="AS88" s="38">
        <v>2156</v>
      </c>
      <c r="AT88" s="38">
        <v>1776</v>
      </c>
      <c r="AU88" s="38">
        <v>14908</v>
      </c>
      <c r="AV88" s="38">
        <v>2686</v>
      </c>
      <c r="AW88" s="38">
        <v>17952</v>
      </c>
      <c r="AX88" s="38">
        <v>174</v>
      </c>
      <c r="AY88" s="38">
        <v>0</v>
      </c>
      <c r="AZ88" s="38">
        <v>12860</v>
      </c>
      <c r="BA88" s="38">
        <v>4001</v>
      </c>
      <c r="BB88" s="38">
        <v>16861</v>
      </c>
      <c r="BC88" s="38">
        <v>647</v>
      </c>
      <c r="BD88" s="38">
        <v>356</v>
      </c>
      <c r="BE88" s="38">
        <v>943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8596AED4-C20C-4F90-A3C1-46057FECB976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CFEE-9CE2-4FB2-84E2-A3BA4F012B1C}">
  <sheetPr codeName="Hoja454">
    <pageSetUpPr fitToPage="1"/>
  </sheetPr>
  <dimension ref="A1:BF161"/>
  <sheetViews>
    <sheetView showGridLines="0" zoomScale="70" zoomScaleNormal="70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79</v>
      </c>
      <c r="D30" s="28">
        <v>79</v>
      </c>
      <c r="E30" s="28">
        <v>0</v>
      </c>
      <c r="F30" s="28">
        <v>79</v>
      </c>
      <c r="G30" s="28">
        <v>79</v>
      </c>
      <c r="H30" s="28">
        <v>0</v>
      </c>
      <c r="I30" s="28">
        <v>79</v>
      </c>
      <c r="J30" s="28">
        <v>79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79</v>
      </c>
      <c r="V30" s="31">
        <v>79</v>
      </c>
      <c r="W30" s="31">
        <v>0</v>
      </c>
      <c r="X30" s="31">
        <v>79</v>
      </c>
      <c r="Y30" s="31">
        <v>79</v>
      </c>
      <c r="Z30" s="31">
        <v>0</v>
      </c>
      <c r="AA30" s="31">
        <v>79</v>
      </c>
      <c r="AB30" s="31">
        <v>79</v>
      </c>
      <c r="AC30" s="31">
        <v>0</v>
      </c>
      <c r="AD30" s="31">
        <v>0</v>
      </c>
      <c r="AE30" s="37">
        <v>13000</v>
      </c>
      <c r="AF30" s="37">
        <v>0</v>
      </c>
      <c r="AG30" s="37">
        <v>0</v>
      </c>
      <c r="AH30" s="37">
        <v>0</v>
      </c>
      <c r="AI30" s="37">
        <v>13000</v>
      </c>
      <c r="AJ30" s="37">
        <v>0</v>
      </c>
      <c r="AK30" s="42"/>
      <c r="AL30" s="44"/>
      <c r="AM30" s="37">
        <v>1129</v>
      </c>
      <c r="AN30" s="37">
        <v>102</v>
      </c>
      <c r="AO30" s="37">
        <v>0</v>
      </c>
      <c r="AP30" s="37">
        <v>1027</v>
      </c>
      <c r="AQ30" s="37">
        <v>0</v>
      </c>
      <c r="AR30" s="37">
        <v>1027</v>
      </c>
      <c r="AS30" s="37">
        <v>0</v>
      </c>
      <c r="AT30" s="37">
        <v>0</v>
      </c>
      <c r="AU30" s="37">
        <v>981</v>
      </c>
      <c r="AV30" s="37">
        <v>0</v>
      </c>
      <c r="AW30" s="37">
        <v>0</v>
      </c>
      <c r="AX30" s="37">
        <v>46</v>
      </c>
      <c r="AY30" s="37">
        <v>0</v>
      </c>
      <c r="AZ30" s="37">
        <v>0</v>
      </c>
      <c r="BA30" s="37">
        <v>79</v>
      </c>
      <c r="BB30" s="37">
        <v>79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9</v>
      </c>
      <c r="C32" s="28">
        <v>27</v>
      </c>
      <c r="D32" s="28">
        <v>36</v>
      </c>
      <c r="E32" s="28">
        <v>9</v>
      </c>
      <c r="F32" s="28">
        <v>27</v>
      </c>
      <c r="G32" s="28">
        <v>36</v>
      </c>
      <c r="H32" s="28">
        <v>9</v>
      </c>
      <c r="I32" s="28">
        <v>27</v>
      </c>
      <c r="J32" s="28">
        <v>36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9</v>
      </c>
      <c r="U32" s="31">
        <v>27</v>
      </c>
      <c r="V32" s="31">
        <v>36</v>
      </c>
      <c r="W32" s="31">
        <v>9</v>
      </c>
      <c r="X32" s="31">
        <v>27</v>
      </c>
      <c r="Y32" s="31">
        <v>36</v>
      </c>
      <c r="Z32" s="31">
        <v>9</v>
      </c>
      <c r="AA32" s="31">
        <v>27</v>
      </c>
      <c r="AB32" s="31">
        <v>36</v>
      </c>
      <c r="AC32" s="31">
        <v>0</v>
      </c>
      <c r="AD32" s="31">
        <v>4630</v>
      </c>
      <c r="AE32" s="37">
        <v>13850</v>
      </c>
      <c r="AF32" s="37">
        <v>0</v>
      </c>
      <c r="AG32" s="37">
        <v>0</v>
      </c>
      <c r="AH32" s="37">
        <v>4630</v>
      </c>
      <c r="AI32" s="37">
        <v>13850</v>
      </c>
      <c r="AJ32" s="37">
        <v>0</v>
      </c>
      <c r="AK32" s="43"/>
      <c r="AL32" s="45"/>
      <c r="AM32" s="37">
        <v>478</v>
      </c>
      <c r="AN32" s="37">
        <v>62</v>
      </c>
      <c r="AO32" s="37">
        <v>42</v>
      </c>
      <c r="AP32" s="37">
        <v>374</v>
      </c>
      <c r="AQ32" s="37">
        <v>0</v>
      </c>
      <c r="AR32" s="37">
        <v>416</v>
      </c>
      <c r="AS32" s="37">
        <v>0</v>
      </c>
      <c r="AT32" s="37">
        <v>0</v>
      </c>
      <c r="AU32" s="37">
        <v>416</v>
      </c>
      <c r="AV32" s="37">
        <v>0</v>
      </c>
      <c r="AW32" s="37">
        <v>0</v>
      </c>
      <c r="AX32" s="37">
        <v>0</v>
      </c>
      <c r="AY32" s="37">
        <v>0</v>
      </c>
      <c r="AZ32" s="37">
        <v>9</v>
      </c>
      <c r="BA32" s="37">
        <v>27</v>
      </c>
      <c r="BB32" s="37">
        <v>36</v>
      </c>
      <c r="BC32" s="37">
        <v>18</v>
      </c>
      <c r="BD32" s="37">
        <v>9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9</v>
      </c>
      <c r="C33" s="29">
        <v>106</v>
      </c>
      <c r="D33" s="29">
        <v>115</v>
      </c>
      <c r="E33" s="29">
        <v>9</v>
      </c>
      <c r="F33" s="29">
        <v>106</v>
      </c>
      <c r="G33" s="29">
        <v>115</v>
      </c>
      <c r="H33" s="29">
        <v>9</v>
      </c>
      <c r="I33" s="29">
        <v>106</v>
      </c>
      <c r="J33" s="29">
        <v>115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9</v>
      </c>
      <c r="U33" s="32">
        <v>106</v>
      </c>
      <c r="V33" s="32">
        <v>115</v>
      </c>
      <c r="W33" s="32">
        <v>9</v>
      </c>
      <c r="X33" s="32">
        <v>106</v>
      </c>
      <c r="Y33" s="32">
        <v>115</v>
      </c>
      <c r="Z33" s="32">
        <v>9</v>
      </c>
      <c r="AA33" s="32">
        <v>106</v>
      </c>
      <c r="AB33" s="32">
        <v>115</v>
      </c>
      <c r="AC33" s="32">
        <v>0</v>
      </c>
      <c r="AD33" s="32">
        <v>4630</v>
      </c>
      <c r="AE33" s="38">
        <v>13217</v>
      </c>
      <c r="AF33" s="38">
        <v>0</v>
      </c>
      <c r="AG33" s="38">
        <v>0</v>
      </c>
      <c r="AH33" s="38">
        <v>4630</v>
      </c>
      <c r="AI33" s="38">
        <v>13217</v>
      </c>
      <c r="AJ33" s="38">
        <v>0</v>
      </c>
      <c r="AK33" s="43"/>
      <c r="AL33" s="45"/>
      <c r="AM33" s="38">
        <v>1607</v>
      </c>
      <c r="AN33" s="38">
        <v>164</v>
      </c>
      <c r="AO33" s="38">
        <v>42</v>
      </c>
      <c r="AP33" s="38">
        <v>1401</v>
      </c>
      <c r="AQ33" s="38">
        <v>0</v>
      </c>
      <c r="AR33" s="38">
        <v>1443</v>
      </c>
      <c r="AS33" s="38">
        <v>0</v>
      </c>
      <c r="AT33" s="38">
        <v>0</v>
      </c>
      <c r="AU33" s="38">
        <v>1397</v>
      </c>
      <c r="AV33" s="38">
        <v>0</v>
      </c>
      <c r="AW33" s="38">
        <v>0</v>
      </c>
      <c r="AX33" s="38">
        <v>46</v>
      </c>
      <c r="AY33" s="38">
        <v>0</v>
      </c>
      <c r="AZ33" s="38">
        <v>9</v>
      </c>
      <c r="BA33" s="38">
        <v>106</v>
      </c>
      <c r="BB33" s="38">
        <v>115</v>
      </c>
      <c r="BC33" s="38">
        <v>18</v>
      </c>
      <c r="BD33" s="38">
        <v>9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3</v>
      </c>
      <c r="C35" s="28">
        <v>7</v>
      </c>
      <c r="D35" s="28">
        <v>10</v>
      </c>
      <c r="E35" s="28">
        <v>2</v>
      </c>
      <c r="F35" s="28">
        <v>4</v>
      </c>
      <c r="G35" s="28">
        <v>6</v>
      </c>
      <c r="H35" s="28">
        <v>2</v>
      </c>
      <c r="I35" s="28">
        <v>4</v>
      </c>
      <c r="J35" s="28">
        <v>6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3</v>
      </c>
      <c r="U35" s="31">
        <v>7</v>
      </c>
      <c r="V35" s="31">
        <v>10</v>
      </c>
      <c r="W35" s="31">
        <v>2</v>
      </c>
      <c r="X35" s="31">
        <v>4</v>
      </c>
      <c r="Y35" s="31">
        <v>6</v>
      </c>
      <c r="Z35" s="31">
        <v>2</v>
      </c>
      <c r="AA35" s="31">
        <v>4</v>
      </c>
      <c r="AB35" s="31">
        <v>6</v>
      </c>
      <c r="AC35" s="31">
        <v>0</v>
      </c>
      <c r="AD35" s="31">
        <v>1810</v>
      </c>
      <c r="AE35" s="37">
        <v>9315</v>
      </c>
      <c r="AF35" s="37">
        <v>0</v>
      </c>
      <c r="AG35" s="37">
        <v>0</v>
      </c>
      <c r="AH35" s="37">
        <v>1810</v>
      </c>
      <c r="AI35" s="37">
        <v>9315</v>
      </c>
      <c r="AJ35" s="37">
        <v>0</v>
      </c>
      <c r="AK35" s="42"/>
      <c r="AL35" s="44"/>
      <c r="AM35" s="37">
        <v>41</v>
      </c>
      <c r="AN35" s="37">
        <v>0</v>
      </c>
      <c r="AO35" s="37">
        <v>4</v>
      </c>
      <c r="AP35" s="37">
        <v>37</v>
      </c>
      <c r="AQ35" s="37">
        <v>0</v>
      </c>
      <c r="AR35" s="37">
        <v>41</v>
      </c>
      <c r="AS35" s="37">
        <v>0</v>
      </c>
      <c r="AT35" s="37">
        <v>1</v>
      </c>
      <c r="AU35" s="37">
        <v>40</v>
      </c>
      <c r="AV35" s="37">
        <v>0</v>
      </c>
      <c r="AW35" s="37">
        <v>0</v>
      </c>
      <c r="AX35" s="37">
        <v>0</v>
      </c>
      <c r="AY35" s="37">
        <v>0</v>
      </c>
      <c r="AZ35" s="37">
        <v>3</v>
      </c>
      <c r="BA35" s="37">
        <v>7</v>
      </c>
      <c r="BB35" s="37">
        <v>10</v>
      </c>
      <c r="BC35" s="37">
        <v>3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2</v>
      </c>
      <c r="D36" s="28">
        <v>2</v>
      </c>
      <c r="E36" s="28">
        <v>0</v>
      </c>
      <c r="F36" s="28">
        <v>2</v>
      </c>
      <c r="G36" s="28">
        <v>2</v>
      </c>
      <c r="H36" s="28">
        <v>0</v>
      </c>
      <c r="I36" s="28">
        <v>2</v>
      </c>
      <c r="J36" s="28">
        <v>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2</v>
      </c>
      <c r="V36" s="31">
        <v>2</v>
      </c>
      <c r="W36" s="31">
        <v>0</v>
      </c>
      <c r="X36" s="31">
        <v>2</v>
      </c>
      <c r="Y36" s="31">
        <v>2</v>
      </c>
      <c r="Z36" s="31">
        <v>0</v>
      </c>
      <c r="AA36" s="31">
        <v>2</v>
      </c>
      <c r="AB36" s="31">
        <v>2</v>
      </c>
      <c r="AC36" s="31">
        <v>0</v>
      </c>
      <c r="AD36" s="31">
        <v>0</v>
      </c>
      <c r="AE36" s="37">
        <v>9210</v>
      </c>
      <c r="AF36" s="37">
        <v>0</v>
      </c>
      <c r="AG36" s="37">
        <v>0</v>
      </c>
      <c r="AH36" s="37">
        <v>0</v>
      </c>
      <c r="AI36" s="37">
        <v>9210</v>
      </c>
      <c r="AJ36" s="37">
        <v>0</v>
      </c>
      <c r="AK36" s="42"/>
      <c r="AL36" s="44"/>
      <c r="AM36" s="37">
        <v>18</v>
      </c>
      <c r="AN36" s="37">
        <v>0</v>
      </c>
      <c r="AO36" s="37">
        <v>0</v>
      </c>
      <c r="AP36" s="37">
        <v>18</v>
      </c>
      <c r="AQ36" s="37">
        <v>0</v>
      </c>
      <c r="AR36" s="37">
        <v>18</v>
      </c>
      <c r="AS36" s="37">
        <v>0</v>
      </c>
      <c r="AT36" s="37">
        <v>0</v>
      </c>
      <c r="AU36" s="37">
        <v>18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2</v>
      </c>
      <c r="BB36" s="37">
        <v>2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63</v>
      </c>
      <c r="D37" s="28">
        <v>63</v>
      </c>
      <c r="E37" s="28">
        <v>0</v>
      </c>
      <c r="F37" s="28">
        <v>41</v>
      </c>
      <c r="G37" s="28">
        <v>41</v>
      </c>
      <c r="H37" s="28">
        <v>0</v>
      </c>
      <c r="I37" s="28">
        <v>41</v>
      </c>
      <c r="J37" s="28">
        <v>41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63</v>
      </c>
      <c r="V37" s="31">
        <v>63</v>
      </c>
      <c r="W37" s="31">
        <v>0</v>
      </c>
      <c r="X37" s="31">
        <v>41</v>
      </c>
      <c r="Y37" s="31">
        <v>41</v>
      </c>
      <c r="Z37" s="31">
        <v>0</v>
      </c>
      <c r="AA37" s="31">
        <v>41</v>
      </c>
      <c r="AB37" s="31">
        <v>41</v>
      </c>
      <c r="AC37" s="31">
        <v>0</v>
      </c>
      <c r="AD37" s="31">
        <v>0</v>
      </c>
      <c r="AE37" s="37">
        <v>24988</v>
      </c>
      <c r="AF37" s="37">
        <v>0</v>
      </c>
      <c r="AG37" s="37">
        <v>0</v>
      </c>
      <c r="AH37" s="37">
        <v>0</v>
      </c>
      <c r="AI37" s="37">
        <v>24988</v>
      </c>
      <c r="AJ37" s="37">
        <v>0</v>
      </c>
      <c r="AK37" s="42"/>
      <c r="AL37" s="44"/>
      <c r="AM37" s="37">
        <v>1025</v>
      </c>
      <c r="AN37" s="37">
        <v>0</v>
      </c>
      <c r="AO37" s="37">
        <v>0</v>
      </c>
      <c r="AP37" s="37">
        <v>1025</v>
      </c>
      <c r="AQ37" s="37">
        <v>0</v>
      </c>
      <c r="AR37" s="37">
        <v>1025</v>
      </c>
      <c r="AS37" s="37">
        <v>0</v>
      </c>
      <c r="AT37" s="37">
        <v>12</v>
      </c>
      <c r="AU37" s="37">
        <v>923</v>
      </c>
      <c r="AV37" s="37">
        <v>0</v>
      </c>
      <c r="AW37" s="37">
        <v>90</v>
      </c>
      <c r="AX37" s="37">
        <v>0</v>
      </c>
      <c r="AY37" s="37">
        <v>0</v>
      </c>
      <c r="AZ37" s="37">
        <v>0</v>
      </c>
      <c r="BA37" s="37">
        <v>63</v>
      </c>
      <c r="BB37" s="37">
        <v>63</v>
      </c>
      <c r="BC37" s="37">
        <v>11</v>
      </c>
      <c r="BD37" s="37">
        <v>0</v>
      </c>
      <c r="BE37" s="37">
        <v>1</v>
      </c>
      <c r="BF37" s="82"/>
    </row>
    <row r="38" spans="1:58" ht="22.35" customHeight="1">
      <c r="A38" s="24" t="s">
        <v>68</v>
      </c>
      <c r="B38" s="28">
        <v>3</v>
      </c>
      <c r="C38" s="28">
        <v>9</v>
      </c>
      <c r="D38" s="28">
        <v>12</v>
      </c>
      <c r="E38" s="28">
        <v>3</v>
      </c>
      <c r="F38" s="28">
        <v>9</v>
      </c>
      <c r="G38" s="28">
        <v>12</v>
      </c>
      <c r="H38" s="28">
        <v>3</v>
      </c>
      <c r="I38" s="28">
        <v>9</v>
      </c>
      <c r="J38" s="28">
        <v>12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3</v>
      </c>
      <c r="U38" s="31">
        <v>9</v>
      </c>
      <c r="V38" s="31">
        <v>12</v>
      </c>
      <c r="W38" s="31">
        <v>3</v>
      </c>
      <c r="X38" s="31">
        <v>9</v>
      </c>
      <c r="Y38" s="31">
        <v>12</v>
      </c>
      <c r="Z38" s="31">
        <v>3</v>
      </c>
      <c r="AA38" s="31">
        <v>9</v>
      </c>
      <c r="AB38" s="31">
        <v>12</v>
      </c>
      <c r="AC38" s="31">
        <v>0</v>
      </c>
      <c r="AD38" s="31">
        <v>3500</v>
      </c>
      <c r="AE38" s="37">
        <v>8222</v>
      </c>
      <c r="AF38" s="37">
        <v>0</v>
      </c>
      <c r="AG38" s="37">
        <v>0</v>
      </c>
      <c r="AH38" s="37">
        <v>3500</v>
      </c>
      <c r="AI38" s="37">
        <v>8222</v>
      </c>
      <c r="AJ38" s="37">
        <v>0</v>
      </c>
      <c r="AK38" s="42"/>
      <c r="AL38" s="44"/>
      <c r="AM38" s="37">
        <v>88</v>
      </c>
      <c r="AN38" s="37">
        <v>3</v>
      </c>
      <c r="AO38" s="37">
        <v>11</v>
      </c>
      <c r="AP38" s="37">
        <v>74</v>
      </c>
      <c r="AQ38" s="37">
        <v>0</v>
      </c>
      <c r="AR38" s="37">
        <v>85</v>
      </c>
      <c r="AS38" s="37">
        <v>0</v>
      </c>
      <c r="AT38" s="37">
        <v>0</v>
      </c>
      <c r="AU38" s="37">
        <v>85</v>
      </c>
      <c r="AV38" s="37">
        <v>0</v>
      </c>
      <c r="AW38" s="37">
        <v>0</v>
      </c>
      <c r="AX38" s="37">
        <v>0</v>
      </c>
      <c r="AY38" s="37">
        <v>0</v>
      </c>
      <c r="AZ38" s="37">
        <v>3</v>
      </c>
      <c r="BA38" s="37">
        <v>9</v>
      </c>
      <c r="BB38" s="37">
        <v>12</v>
      </c>
      <c r="BC38" s="37">
        <v>6</v>
      </c>
      <c r="BD38" s="37">
        <v>1</v>
      </c>
      <c r="BE38" s="37">
        <v>9</v>
      </c>
      <c r="BF38" s="82"/>
    </row>
    <row r="39" spans="1:58" ht="22.35" customHeight="1">
      <c r="A39" s="25" t="s">
        <v>69</v>
      </c>
      <c r="B39" s="29">
        <v>6</v>
      </c>
      <c r="C39" s="29">
        <v>81</v>
      </c>
      <c r="D39" s="29">
        <v>87</v>
      </c>
      <c r="E39" s="29">
        <v>5</v>
      </c>
      <c r="F39" s="29">
        <v>56</v>
      </c>
      <c r="G39" s="29">
        <v>61</v>
      </c>
      <c r="H39" s="29">
        <v>5</v>
      </c>
      <c r="I39" s="29">
        <v>56</v>
      </c>
      <c r="J39" s="29">
        <v>61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6</v>
      </c>
      <c r="U39" s="32">
        <v>81</v>
      </c>
      <c r="V39" s="32">
        <v>87</v>
      </c>
      <c r="W39" s="32">
        <v>5</v>
      </c>
      <c r="X39" s="32">
        <v>56</v>
      </c>
      <c r="Y39" s="32">
        <v>61</v>
      </c>
      <c r="Z39" s="32">
        <v>5</v>
      </c>
      <c r="AA39" s="32">
        <v>56</v>
      </c>
      <c r="AB39" s="32">
        <v>61</v>
      </c>
      <c r="AC39" s="32">
        <v>0</v>
      </c>
      <c r="AD39" s="32">
        <v>2824</v>
      </c>
      <c r="AE39" s="38">
        <v>20610</v>
      </c>
      <c r="AF39" s="38">
        <v>0</v>
      </c>
      <c r="AG39" s="38">
        <v>0</v>
      </c>
      <c r="AH39" s="38">
        <v>2824</v>
      </c>
      <c r="AI39" s="38">
        <v>20610</v>
      </c>
      <c r="AJ39" s="38">
        <v>0</v>
      </c>
      <c r="AK39" s="42"/>
      <c r="AL39" s="44"/>
      <c r="AM39" s="38">
        <v>1172</v>
      </c>
      <c r="AN39" s="38">
        <v>3</v>
      </c>
      <c r="AO39" s="38">
        <v>15</v>
      </c>
      <c r="AP39" s="38">
        <v>1154</v>
      </c>
      <c r="AQ39" s="38">
        <v>0</v>
      </c>
      <c r="AR39" s="38">
        <v>1169</v>
      </c>
      <c r="AS39" s="38">
        <v>0</v>
      </c>
      <c r="AT39" s="38">
        <v>13</v>
      </c>
      <c r="AU39" s="38">
        <v>1066</v>
      </c>
      <c r="AV39" s="38">
        <v>0</v>
      </c>
      <c r="AW39" s="38">
        <v>90</v>
      </c>
      <c r="AX39" s="38">
        <v>0</v>
      </c>
      <c r="AY39" s="38">
        <v>0</v>
      </c>
      <c r="AZ39" s="38">
        <v>6</v>
      </c>
      <c r="BA39" s="38">
        <v>81</v>
      </c>
      <c r="BB39" s="38">
        <v>87</v>
      </c>
      <c r="BC39" s="38">
        <v>20</v>
      </c>
      <c r="BD39" s="38">
        <v>1</v>
      </c>
      <c r="BE39" s="38">
        <v>10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12</v>
      </c>
      <c r="D41" s="29">
        <v>12</v>
      </c>
      <c r="E41" s="29">
        <v>0</v>
      </c>
      <c r="F41" s="29">
        <v>10</v>
      </c>
      <c r="G41" s="29">
        <v>10</v>
      </c>
      <c r="H41" s="29">
        <v>0</v>
      </c>
      <c r="I41" s="29">
        <v>10</v>
      </c>
      <c r="J41" s="29">
        <v>10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12</v>
      </c>
      <c r="V41" s="32">
        <v>12</v>
      </c>
      <c r="W41" s="32">
        <v>0</v>
      </c>
      <c r="X41" s="32">
        <v>10</v>
      </c>
      <c r="Y41" s="32">
        <v>10</v>
      </c>
      <c r="Z41" s="32">
        <v>0</v>
      </c>
      <c r="AA41" s="32">
        <v>10</v>
      </c>
      <c r="AB41" s="32">
        <v>10</v>
      </c>
      <c r="AC41" s="32">
        <v>0</v>
      </c>
      <c r="AD41" s="32">
        <v>0</v>
      </c>
      <c r="AE41" s="38">
        <v>2000</v>
      </c>
      <c r="AF41" s="38">
        <v>0</v>
      </c>
      <c r="AG41" s="38">
        <v>0</v>
      </c>
      <c r="AH41" s="38">
        <v>0</v>
      </c>
      <c r="AI41" s="38">
        <v>2000</v>
      </c>
      <c r="AJ41" s="38">
        <v>0</v>
      </c>
      <c r="AK41" s="42"/>
      <c r="AL41" s="44"/>
      <c r="AM41" s="38">
        <v>20</v>
      </c>
      <c r="AN41" s="38">
        <v>0</v>
      </c>
      <c r="AO41" s="38">
        <v>0</v>
      </c>
      <c r="AP41" s="38">
        <v>20</v>
      </c>
      <c r="AQ41" s="38">
        <v>0</v>
      </c>
      <c r="AR41" s="38">
        <v>20</v>
      </c>
      <c r="AS41" s="38">
        <v>0</v>
      </c>
      <c r="AT41" s="38">
        <v>0</v>
      </c>
      <c r="AU41" s="38">
        <v>20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12</v>
      </c>
      <c r="BB41" s="38">
        <v>12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23</v>
      </c>
      <c r="D56" s="28">
        <v>23</v>
      </c>
      <c r="E56" s="28">
        <v>0</v>
      </c>
      <c r="F56" s="28">
        <v>22</v>
      </c>
      <c r="G56" s="28">
        <v>22</v>
      </c>
      <c r="H56" s="28">
        <v>0</v>
      </c>
      <c r="I56" s="28">
        <v>22</v>
      </c>
      <c r="J56" s="28">
        <v>22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23</v>
      </c>
      <c r="V56" s="31">
        <v>23</v>
      </c>
      <c r="W56" s="31">
        <v>0</v>
      </c>
      <c r="X56" s="31">
        <v>22</v>
      </c>
      <c r="Y56" s="31">
        <v>22</v>
      </c>
      <c r="Z56" s="31">
        <v>0</v>
      </c>
      <c r="AA56" s="31">
        <v>22</v>
      </c>
      <c r="AB56" s="31">
        <v>22</v>
      </c>
      <c r="AC56" s="31">
        <v>0</v>
      </c>
      <c r="AD56" s="31">
        <v>0</v>
      </c>
      <c r="AE56" s="37">
        <v>20000</v>
      </c>
      <c r="AF56" s="37">
        <v>0</v>
      </c>
      <c r="AG56" s="37">
        <v>0</v>
      </c>
      <c r="AH56" s="37">
        <v>0</v>
      </c>
      <c r="AI56" s="37">
        <v>20000</v>
      </c>
      <c r="AJ56" s="37">
        <v>0</v>
      </c>
      <c r="AK56" s="42"/>
      <c r="AL56" s="44"/>
      <c r="AM56" s="37">
        <v>450</v>
      </c>
      <c r="AN56" s="37">
        <v>10</v>
      </c>
      <c r="AO56" s="37">
        <v>0</v>
      </c>
      <c r="AP56" s="37">
        <v>440</v>
      </c>
      <c r="AQ56" s="37">
        <v>0</v>
      </c>
      <c r="AR56" s="37">
        <v>440</v>
      </c>
      <c r="AS56" s="37">
        <v>0</v>
      </c>
      <c r="AT56" s="37">
        <v>0</v>
      </c>
      <c r="AU56" s="37">
        <v>436</v>
      </c>
      <c r="AV56" s="37">
        <v>0</v>
      </c>
      <c r="AW56" s="37">
        <v>0</v>
      </c>
      <c r="AX56" s="37">
        <v>0</v>
      </c>
      <c r="AY56" s="37">
        <v>4</v>
      </c>
      <c r="AZ56" s="37">
        <v>0</v>
      </c>
      <c r="BA56" s="37">
        <v>23</v>
      </c>
      <c r="BB56" s="37">
        <v>23</v>
      </c>
      <c r="BC56" s="37">
        <v>0</v>
      </c>
      <c r="BD56" s="37">
        <v>1</v>
      </c>
      <c r="BE56" s="37">
        <v>0</v>
      </c>
      <c r="BF56" s="82"/>
    </row>
    <row r="57" spans="1:58" ht="22.35" customHeight="1">
      <c r="A57" s="24" t="s">
        <v>83</v>
      </c>
      <c r="B57" s="28">
        <v>4</v>
      </c>
      <c r="C57" s="28">
        <v>0</v>
      </c>
      <c r="D57" s="28">
        <v>4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4</v>
      </c>
      <c r="U57" s="31">
        <v>0</v>
      </c>
      <c r="V57" s="31">
        <v>4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4</v>
      </c>
      <c r="BA57" s="37">
        <v>0</v>
      </c>
      <c r="BB57" s="37">
        <v>4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4</v>
      </c>
      <c r="C61" s="29">
        <v>23</v>
      </c>
      <c r="D61" s="29">
        <v>27</v>
      </c>
      <c r="E61" s="29">
        <v>0</v>
      </c>
      <c r="F61" s="29">
        <v>22</v>
      </c>
      <c r="G61" s="29">
        <v>22</v>
      </c>
      <c r="H61" s="29">
        <v>0</v>
      </c>
      <c r="I61" s="29">
        <v>22</v>
      </c>
      <c r="J61" s="29">
        <v>22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4</v>
      </c>
      <c r="U61" s="32">
        <v>23</v>
      </c>
      <c r="V61" s="32">
        <v>27</v>
      </c>
      <c r="W61" s="32">
        <v>0</v>
      </c>
      <c r="X61" s="32">
        <v>22</v>
      </c>
      <c r="Y61" s="32">
        <v>22</v>
      </c>
      <c r="Z61" s="32">
        <v>0</v>
      </c>
      <c r="AA61" s="32">
        <v>22</v>
      </c>
      <c r="AB61" s="32">
        <v>22</v>
      </c>
      <c r="AC61" s="32">
        <v>0</v>
      </c>
      <c r="AD61" s="32">
        <v>0</v>
      </c>
      <c r="AE61" s="38">
        <v>20000</v>
      </c>
      <c r="AF61" s="38">
        <v>0</v>
      </c>
      <c r="AG61" s="38">
        <v>0</v>
      </c>
      <c r="AH61" s="38">
        <v>0</v>
      </c>
      <c r="AI61" s="38">
        <v>20000</v>
      </c>
      <c r="AJ61" s="38">
        <v>0</v>
      </c>
      <c r="AK61" s="42"/>
      <c r="AL61" s="44"/>
      <c r="AM61" s="38">
        <v>450</v>
      </c>
      <c r="AN61" s="38">
        <v>10</v>
      </c>
      <c r="AO61" s="38">
        <v>0</v>
      </c>
      <c r="AP61" s="38">
        <v>440</v>
      </c>
      <c r="AQ61" s="38">
        <v>0</v>
      </c>
      <c r="AR61" s="38">
        <v>440</v>
      </c>
      <c r="AS61" s="38">
        <v>0</v>
      </c>
      <c r="AT61" s="38">
        <v>0</v>
      </c>
      <c r="AU61" s="38">
        <v>436</v>
      </c>
      <c r="AV61" s="38">
        <v>0</v>
      </c>
      <c r="AW61" s="38">
        <v>0</v>
      </c>
      <c r="AX61" s="38">
        <v>0</v>
      </c>
      <c r="AY61" s="38">
        <v>4</v>
      </c>
      <c r="AZ61" s="38">
        <v>4</v>
      </c>
      <c r="BA61" s="38">
        <v>23</v>
      </c>
      <c r="BB61" s="38">
        <v>27</v>
      </c>
      <c r="BC61" s="38">
        <v>0</v>
      </c>
      <c r="BD61" s="38">
        <v>1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87</v>
      </c>
      <c r="D63" s="28">
        <v>87</v>
      </c>
      <c r="E63" s="28">
        <v>0</v>
      </c>
      <c r="F63" s="28">
        <v>74</v>
      </c>
      <c r="G63" s="28">
        <v>74</v>
      </c>
      <c r="H63" s="28">
        <v>0</v>
      </c>
      <c r="I63" s="28">
        <v>74</v>
      </c>
      <c r="J63" s="28">
        <v>74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87</v>
      </c>
      <c r="V63" s="31">
        <v>87</v>
      </c>
      <c r="W63" s="31">
        <v>0</v>
      </c>
      <c r="X63" s="31">
        <v>74</v>
      </c>
      <c r="Y63" s="31">
        <v>74</v>
      </c>
      <c r="Z63" s="31">
        <v>0</v>
      </c>
      <c r="AA63" s="31">
        <v>74</v>
      </c>
      <c r="AB63" s="31">
        <v>74</v>
      </c>
      <c r="AC63" s="31">
        <v>522</v>
      </c>
      <c r="AD63" s="31">
        <v>0</v>
      </c>
      <c r="AE63" s="37">
        <v>4700</v>
      </c>
      <c r="AF63" s="37">
        <v>0</v>
      </c>
      <c r="AG63" s="37">
        <v>0</v>
      </c>
      <c r="AH63" s="37">
        <v>0</v>
      </c>
      <c r="AI63" s="37">
        <v>4700</v>
      </c>
      <c r="AJ63" s="37">
        <v>5</v>
      </c>
      <c r="AK63" s="42"/>
      <c r="AL63" s="44"/>
      <c r="AM63" s="37">
        <v>355</v>
      </c>
      <c r="AN63" s="37">
        <v>4</v>
      </c>
      <c r="AO63" s="37">
        <v>0</v>
      </c>
      <c r="AP63" s="37">
        <v>348</v>
      </c>
      <c r="AQ63" s="37">
        <v>3</v>
      </c>
      <c r="AR63" s="37">
        <v>351</v>
      </c>
      <c r="AS63" s="37">
        <v>0</v>
      </c>
      <c r="AT63" s="37">
        <v>2</v>
      </c>
      <c r="AU63" s="37">
        <v>342</v>
      </c>
      <c r="AV63" s="37">
        <v>0</v>
      </c>
      <c r="AW63" s="37">
        <v>0</v>
      </c>
      <c r="AX63" s="37">
        <v>7</v>
      </c>
      <c r="AY63" s="37">
        <v>0</v>
      </c>
      <c r="AZ63" s="37">
        <v>0</v>
      </c>
      <c r="BA63" s="37">
        <v>87</v>
      </c>
      <c r="BB63" s="37">
        <v>87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7</v>
      </c>
      <c r="C64" s="28">
        <v>119</v>
      </c>
      <c r="D64" s="28">
        <v>126</v>
      </c>
      <c r="E64" s="28">
        <v>5</v>
      </c>
      <c r="F64" s="28">
        <v>119</v>
      </c>
      <c r="G64" s="28">
        <v>124</v>
      </c>
      <c r="H64" s="28">
        <v>5</v>
      </c>
      <c r="I64" s="28">
        <v>119</v>
      </c>
      <c r="J64" s="28">
        <v>124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7</v>
      </c>
      <c r="U64" s="31">
        <v>119</v>
      </c>
      <c r="V64" s="31">
        <v>126</v>
      </c>
      <c r="W64" s="31">
        <v>5</v>
      </c>
      <c r="X64" s="31">
        <v>119</v>
      </c>
      <c r="Y64" s="31">
        <v>124</v>
      </c>
      <c r="Z64" s="31">
        <v>5</v>
      </c>
      <c r="AA64" s="31">
        <v>119</v>
      </c>
      <c r="AB64" s="31">
        <v>124</v>
      </c>
      <c r="AC64" s="31">
        <v>0</v>
      </c>
      <c r="AD64" s="31">
        <v>7500</v>
      </c>
      <c r="AE64" s="37">
        <v>15000</v>
      </c>
      <c r="AF64" s="37">
        <v>0</v>
      </c>
      <c r="AG64" s="37">
        <v>0</v>
      </c>
      <c r="AH64" s="37">
        <v>7500</v>
      </c>
      <c r="AI64" s="37">
        <v>15000</v>
      </c>
      <c r="AJ64" s="37">
        <v>0</v>
      </c>
      <c r="AK64" s="42"/>
      <c r="AL64" s="44"/>
      <c r="AM64" s="37">
        <v>1914</v>
      </c>
      <c r="AN64" s="37">
        <v>91</v>
      </c>
      <c r="AO64" s="37">
        <v>38</v>
      </c>
      <c r="AP64" s="37">
        <v>1785</v>
      </c>
      <c r="AQ64" s="37">
        <v>0</v>
      </c>
      <c r="AR64" s="37">
        <v>1823</v>
      </c>
      <c r="AS64" s="37">
        <v>0</v>
      </c>
      <c r="AT64" s="37">
        <v>73</v>
      </c>
      <c r="AU64" s="37">
        <v>1522</v>
      </c>
      <c r="AV64" s="37">
        <v>173</v>
      </c>
      <c r="AW64" s="37">
        <v>0</v>
      </c>
      <c r="AX64" s="37">
        <v>55</v>
      </c>
      <c r="AY64" s="37">
        <v>0</v>
      </c>
      <c r="AZ64" s="37">
        <v>7</v>
      </c>
      <c r="BA64" s="37">
        <v>119</v>
      </c>
      <c r="BB64" s="37">
        <v>126</v>
      </c>
      <c r="BC64" s="37">
        <v>26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13773</v>
      </c>
      <c r="D65" s="28">
        <v>13773</v>
      </c>
      <c r="E65" s="28">
        <v>0</v>
      </c>
      <c r="F65" s="28">
        <v>13493</v>
      </c>
      <c r="G65" s="28">
        <v>13493</v>
      </c>
      <c r="H65" s="28">
        <v>0</v>
      </c>
      <c r="I65" s="28">
        <v>13493</v>
      </c>
      <c r="J65" s="28">
        <v>13493</v>
      </c>
      <c r="K65" s="31">
        <v>0</v>
      </c>
      <c r="L65" s="31">
        <v>277</v>
      </c>
      <c r="M65" s="31">
        <v>277</v>
      </c>
      <c r="N65" s="31">
        <v>0</v>
      </c>
      <c r="O65" s="31">
        <v>276</v>
      </c>
      <c r="P65" s="31">
        <v>276</v>
      </c>
      <c r="Q65" s="31">
        <v>0</v>
      </c>
      <c r="R65" s="31">
        <v>276</v>
      </c>
      <c r="S65" s="31">
        <v>276</v>
      </c>
      <c r="T65" s="31">
        <v>0</v>
      </c>
      <c r="U65" s="31">
        <v>14050</v>
      </c>
      <c r="V65" s="31">
        <v>14050</v>
      </c>
      <c r="W65" s="31">
        <v>0</v>
      </c>
      <c r="X65" s="31">
        <v>13769</v>
      </c>
      <c r="Y65" s="31">
        <v>13769</v>
      </c>
      <c r="Z65" s="31">
        <v>0</v>
      </c>
      <c r="AA65" s="31">
        <v>13769</v>
      </c>
      <c r="AB65" s="31">
        <v>13769</v>
      </c>
      <c r="AC65" s="31">
        <v>0</v>
      </c>
      <c r="AD65" s="31">
        <v>0</v>
      </c>
      <c r="AE65" s="37">
        <v>23790</v>
      </c>
      <c r="AF65" s="37">
        <v>0</v>
      </c>
      <c r="AG65" s="37">
        <v>23790</v>
      </c>
      <c r="AH65" s="37">
        <v>0</v>
      </c>
      <c r="AI65" s="37">
        <v>23790</v>
      </c>
      <c r="AJ65" s="37">
        <v>0</v>
      </c>
      <c r="AK65" s="42"/>
      <c r="AL65" s="44"/>
      <c r="AM65" s="37">
        <v>404396</v>
      </c>
      <c r="AN65" s="37">
        <v>76831</v>
      </c>
      <c r="AO65" s="37">
        <v>0</v>
      </c>
      <c r="AP65" s="37">
        <v>327565</v>
      </c>
      <c r="AQ65" s="37">
        <v>0</v>
      </c>
      <c r="AR65" s="37">
        <v>327565</v>
      </c>
      <c r="AS65" s="37">
        <v>0</v>
      </c>
      <c r="AT65" s="37">
        <v>0</v>
      </c>
      <c r="AU65" s="37">
        <v>139491</v>
      </c>
      <c r="AV65" s="37">
        <v>114129</v>
      </c>
      <c r="AW65" s="37">
        <v>49069</v>
      </c>
      <c r="AX65" s="37">
        <v>19752</v>
      </c>
      <c r="AY65" s="37">
        <v>5124</v>
      </c>
      <c r="AZ65" s="37">
        <v>0</v>
      </c>
      <c r="BA65" s="37">
        <v>14050</v>
      </c>
      <c r="BB65" s="37">
        <v>14050</v>
      </c>
      <c r="BC65" s="37">
        <v>537</v>
      </c>
      <c r="BD65" s="37">
        <v>187</v>
      </c>
      <c r="BE65" s="37">
        <v>0</v>
      </c>
      <c r="BF65" s="82"/>
    </row>
    <row r="66" spans="1:58" ht="22.35" customHeight="1">
      <c r="A66" s="25" t="s">
        <v>91</v>
      </c>
      <c r="B66" s="29">
        <v>7</v>
      </c>
      <c r="C66" s="29">
        <v>13979</v>
      </c>
      <c r="D66" s="29">
        <v>13986</v>
      </c>
      <c r="E66" s="29">
        <v>5</v>
      </c>
      <c r="F66" s="29">
        <v>13686</v>
      </c>
      <c r="G66" s="29">
        <v>13691</v>
      </c>
      <c r="H66" s="29">
        <v>5</v>
      </c>
      <c r="I66" s="29">
        <v>13686</v>
      </c>
      <c r="J66" s="29">
        <v>13691</v>
      </c>
      <c r="K66" s="32">
        <v>0</v>
      </c>
      <c r="L66" s="32">
        <v>277</v>
      </c>
      <c r="M66" s="32">
        <v>277</v>
      </c>
      <c r="N66" s="32">
        <v>0</v>
      </c>
      <c r="O66" s="32">
        <v>276</v>
      </c>
      <c r="P66" s="32">
        <v>276</v>
      </c>
      <c r="Q66" s="32">
        <v>0</v>
      </c>
      <c r="R66" s="32">
        <v>276</v>
      </c>
      <c r="S66" s="32">
        <v>276</v>
      </c>
      <c r="T66" s="32">
        <v>7</v>
      </c>
      <c r="U66" s="32">
        <v>14256</v>
      </c>
      <c r="V66" s="32">
        <v>14263</v>
      </c>
      <c r="W66" s="32">
        <v>5</v>
      </c>
      <c r="X66" s="32">
        <v>13962</v>
      </c>
      <c r="Y66" s="32">
        <v>13967</v>
      </c>
      <c r="Z66" s="32">
        <v>5</v>
      </c>
      <c r="AA66" s="32">
        <v>13962</v>
      </c>
      <c r="AB66" s="32">
        <v>13967</v>
      </c>
      <c r="AC66" s="32">
        <v>522</v>
      </c>
      <c r="AD66" s="32">
        <v>7500</v>
      </c>
      <c r="AE66" s="38">
        <v>23610</v>
      </c>
      <c r="AF66" s="38">
        <v>0</v>
      </c>
      <c r="AG66" s="38">
        <v>23790</v>
      </c>
      <c r="AH66" s="38">
        <v>7500</v>
      </c>
      <c r="AI66" s="38">
        <v>23614</v>
      </c>
      <c r="AJ66" s="38">
        <v>5</v>
      </c>
      <c r="AK66" s="42"/>
      <c r="AL66" s="44"/>
      <c r="AM66" s="38">
        <v>406665</v>
      </c>
      <c r="AN66" s="38">
        <v>76926</v>
      </c>
      <c r="AO66" s="38">
        <v>38</v>
      </c>
      <c r="AP66" s="38">
        <v>329698</v>
      </c>
      <c r="AQ66" s="38">
        <v>3</v>
      </c>
      <c r="AR66" s="38">
        <v>329739</v>
      </c>
      <c r="AS66" s="38">
        <v>0</v>
      </c>
      <c r="AT66" s="38">
        <v>75</v>
      </c>
      <c r="AU66" s="38">
        <v>141355</v>
      </c>
      <c r="AV66" s="38">
        <v>114302</v>
      </c>
      <c r="AW66" s="38">
        <v>49069</v>
      </c>
      <c r="AX66" s="38">
        <v>19814</v>
      </c>
      <c r="AY66" s="38">
        <v>5124</v>
      </c>
      <c r="AZ66" s="38">
        <v>7</v>
      </c>
      <c r="BA66" s="38">
        <v>14256</v>
      </c>
      <c r="BB66" s="38">
        <v>14263</v>
      </c>
      <c r="BC66" s="38">
        <v>563</v>
      </c>
      <c r="BD66" s="38">
        <v>187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95</v>
      </c>
      <c r="D68" s="29">
        <v>95</v>
      </c>
      <c r="E68" s="29">
        <v>0</v>
      </c>
      <c r="F68" s="29">
        <v>74</v>
      </c>
      <c r="G68" s="29">
        <v>74</v>
      </c>
      <c r="H68" s="29">
        <v>0</v>
      </c>
      <c r="I68" s="29">
        <v>74</v>
      </c>
      <c r="J68" s="29">
        <v>74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95</v>
      </c>
      <c r="V68" s="32">
        <v>95</v>
      </c>
      <c r="W68" s="32">
        <v>0</v>
      </c>
      <c r="X68" s="32">
        <v>74</v>
      </c>
      <c r="Y68" s="32">
        <v>74</v>
      </c>
      <c r="Z68" s="32">
        <v>0</v>
      </c>
      <c r="AA68" s="32">
        <v>74</v>
      </c>
      <c r="AB68" s="32">
        <v>74</v>
      </c>
      <c r="AC68" s="32">
        <v>1</v>
      </c>
      <c r="AD68" s="32">
        <v>0</v>
      </c>
      <c r="AE68" s="38">
        <v>24000</v>
      </c>
      <c r="AF68" s="38">
        <v>0</v>
      </c>
      <c r="AG68" s="38">
        <v>0</v>
      </c>
      <c r="AH68" s="38">
        <v>0</v>
      </c>
      <c r="AI68" s="38">
        <v>24000</v>
      </c>
      <c r="AJ68" s="38">
        <v>60</v>
      </c>
      <c r="AK68" s="42"/>
      <c r="AL68" s="44"/>
      <c r="AM68" s="38">
        <v>1884</v>
      </c>
      <c r="AN68" s="38">
        <v>107</v>
      </c>
      <c r="AO68" s="38">
        <v>0</v>
      </c>
      <c r="AP68" s="38">
        <v>1776</v>
      </c>
      <c r="AQ68" s="38">
        <v>1</v>
      </c>
      <c r="AR68" s="38">
        <v>1777</v>
      </c>
      <c r="AS68" s="38">
        <v>0</v>
      </c>
      <c r="AT68" s="38">
        <v>0</v>
      </c>
      <c r="AU68" s="38">
        <v>1101</v>
      </c>
      <c r="AV68" s="38">
        <v>569</v>
      </c>
      <c r="AW68" s="38">
        <v>0</v>
      </c>
      <c r="AX68" s="38">
        <v>16</v>
      </c>
      <c r="AY68" s="38">
        <v>91</v>
      </c>
      <c r="AZ68" s="38">
        <v>0</v>
      </c>
      <c r="BA68" s="38">
        <v>95</v>
      </c>
      <c r="BB68" s="38">
        <v>95</v>
      </c>
      <c r="BC68" s="38">
        <v>8</v>
      </c>
      <c r="BD68" s="38">
        <v>28</v>
      </c>
      <c r="BE68" s="38">
        <v>3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133</v>
      </c>
      <c r="D70" s="28">
        <v>133</v>
      </c>
      <c r="E70" s="28">
        <v>0</v>
      </c>
      <c r="F70" s="28">
        <v>128</v>
      </c>
      <c r="G70" s="28">
        <v>128</v>
      </c>
      <c r="H70" s="28">
        <v>0</v>
      </c>
      <c r="I70" s="28">
        <v>128</v>
      </c>
      <c r="J70" s="28">
        <v>128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133</v>
      </c>
      <c r="V70" s="31">
        <v>133</v>
      </c>
      <c r="W70" s="31">
        <v>0</v>
      </c>
      <c r="X70" s="31">
        <v>128</v>
      </c>
      <c r="Y70" s="31">
        <v>128</v>
      </c>
      <c r="Z70" s="31">
        <v>0</v>
      </c>
      <c r="AA70" s="31">
        <v>128</v>
      </c>
      <c r="AB70" s="31">
        <v>128</v>
      </c>
      <c r="AC70" s="31">
        <v>0</v>
      </c>
      <c r="AD70" s="31">
        <v>0</v>
      </c>
      <c r="AE70" s="37">
        <v>17440</v>
      </c>
      <c r="AF70" s="37">
        <v>0</v>
      </c>
      <c r="AG70" s="37">
        <v>0</v>
      </c>
      <c r="AH70" s="37">
        <v>0</v>
      </c>
      <c r="AI70" s="37">
        <v>17440</v>
      </c>
      <c r="AJ70" s="37">
        <v>0</v>
      </c>
      <c r="AK70" s="42"/>
      <c r="AL70" s="44"/>
      <c r="AM70" s="37">
        <v>2426</v>
      </c>
      <c r="AN70" s="37">
        <v>194</v>
      </c>
      <c r="AO70" s="37">
        <v>0</v>
      </c>
      <c r="AP70" s="37">
        <v>2232</v>
      </c>
      <c r="AQ70" s="37">
        <v>0</v>
      </c>
      <c r="AR70" s="37">
        <v>2232</v>
      </c>
      <c r="AS70" s="37">
        <v>0</v>
      </c>
      <c r="AT70" s="37">
        <v>0</v>
      </c>
      <c r="AU70" s="37">
        <v>1600</v>
      </c>
      <c r="AV70" s="37">
        <v>632</v>
      </c>
      <c r="AW70" s="37">
        <v>0</v>
      </c>
      <c r="AX70" s="37">
        <v>0</v>
      </c>
      <c r="AY70" s="37">
        <v>0</v>
      </c>
      <c r="AZ70" s="37">
        <v>0</v>
      </c>
      <c r="BA70" s="37">
        <v>133</v>
      </c>
      <c r="BB70" s="37">
        <v>133</v>
      </c>
      <c r="BC70" s="37">
        <v>30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44</v>
      </c>
      <c r="D71" s="28">
        <v>44</v>
      </c>
      <c r="E71" s="28">
        <v>0</v>
      </c>
      <c r="F71" s="28">
        <v>32</v>
      </c>
      <c r="G71" s="28">
        <v>32</v>
      </c>
      <c r="H71" s="28">
        <v>0</v>
      </c>
      <c r="I71" s="28">
        <v>32</v>
      </c>
      <c r="J71" s="28">
        <v>32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44</v>
      </c>
      <c r="V71" s="31">
        <v>44</v>
      </c>
      <c r="W71" s="31">
        <v>0</v>
      </c>
      <c r="X71" s="31">
        <v>32</v>
      </c>
      <c r="Y71" s="31">
        <v>32</v>
      </c>
      <c r="Z71" s="31">
        <v>0</v>
      </c>
      <c r="AA71" s="31">
        <v>32</v>
      </c>
      <c r="AB71" s="31">
        <v>32</v>
      </c>
      <c r="AC71" s="31">
        <v>0</v>
      </c>
      <c r="AD71" s="31">
        <v>0</v>
      </c>
      <c r="AE71" s="37">
        <v>17265</v>
      </c>
      <c r="AF71" s="37">
        <v>0</v>
      </c>
      <c r="AG71" s="37">
        <v>0</v>
      </c>
      <c r="AH71" s="37">
        <v>0</v>
      </c>
      <c r="AI71" s="37">
        <v>17265</v>
      </c>
      <c r="AJ71" s="37">
        <v>0</v>
      </c>
      <c r="AK71" s="42"/>
      <c r="AL71" s="44"/>
      <c r="AM71" s="37">
        <v>600</v>
      </c>
      <c r="AN71" s="37">
        <v>48</v>
      </c>
      <c r="AO71" s="37">
        <v>0</v>
      </c>
      <c r="AP71" s="37">
        <v>552</v>
      </c>
      <c r="AQ71" s="37">
        <v>0</v>
      </c>
      <c r="AR71" s="37">
        <v>552</v>
      </c>
      <c r="AS71" s="37">
        <v>0</v>
      </c>
      <c r="AT71" s="37">
        <v>0</v>
      </c>
      <c r="AU71" s="37">
        <v>552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44</v>
      </c>
      <c r="BB71" s="37">
        <v>44</v>
      </c>
      <c r="BC71" s="37">
        <v>0</v>
      </c>
      <c r="BD71" s="37">
        <v>3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177</v>
      </c>
      <c r="D72" s="29">
        <v>177</v>
      </c>
      <c r="E72" s="29">
        <v>0</v>
      </c>
      <c r="F72" s="29">
        <v>160</v>
      </c>
      <c r="G72" s="29">
        <v>160</v>
      </c>
      <c r="H72" s="29">
        <v>0</v>
      </c>
      <c r="I72" s="29">
        <v>160</v>
      </c>
      <c r="J72" s="29">
        <v>160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177</v>
      </c>
      <c r="V72" s="32">
        <v>177</v>
      </c>
      <c r="W72" s="32">
        <v>0</v>
      </c>
      <c r="X72" s="32">
        <v>160</v>
      </c>
      <c r="Y72" s="32">
        <v>160</v>
      </c>
      <c r="Z72" s="32">
        <v>0</v>
      </c>
      <c r="AA72" s="32">
        <v>160</v>
      </c>
      <c r="AB72" s="32">
        <v>160</v>
      </c>
      <c r="AC72" s="32">
        <v>0</v>
      </c>
      <c r="AD72" s="32">
        <v>0</v>
      </c>
      <c r="AE72" s="38">
        <v>17405</v>
      </c>
      <c r="AF72" s="38">
        <v>0</v>
      </c>
      <c r="AG72" s="38">
        <v>0</v>
      </c>
      <c r="AH72" s="38">
        <v>0</v>
      </c>
      <c r="AI72" s="38">
        <v>17405</v>
      </c>
      <c r="AJ72" s="38">
        <v>0</v>
      </c>
      <c r="AK72" s="42"/>
      <c r="AL72" s="44"/>
      <c r="AM72" s="38">
        <v>3026</v>
      </c>
      <c r="AN72" s="38">
        <v>242</v>
      </c>
      <c r="AO72" s="38">
        <v>0</v>
      </c>
      <c r="AP72" s="38">
        <v>2784</v>
      </c>
      <c r="AQ72" s="38">
        <v>0</v>
      </c>
      <c r="AR72" s="38">
        <v>2784</v>
      </c>
      <c r="AS72" s="38">
        <v>0</v>
      </c>
      <c r="AT72" s="38">
        <v>0</v>
      </c>
      <c r="AU72" s="38">
        <v>2152</v>
      </c>
      <c r="AV72" s="38">
        <v>632</v>
      </c>
      <c r="AW72" s="38">
        <v>0</v>
      </c>
      <c r="AX72" s="38">
        <v>0</v>
      </c>
      <c r="AY72" s="38">
        <v>0</v>
      </c>
      <c r="AZ72" s="38">
        <v>0</v>
      </c>
      <c r="BA72" s="38">
        <v>177</v>
      </c>
      <c r="BB72" s="38">
        <v>177</v>
      </c>
      <c r="BC72" s="38">
        <v>30</v>
      </c>
      <c r="BD72" s="38">
        <v>3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3</v>
      </c>
      <c r="D74" s="28">
        <v>3</v>
      </c>
      <c r="E74" s="28">
        <v>0</v>
      </c>
      <c r="F74" s="28">
        <v>3</v>
      </c>
      <c r="G74" s="28">
        <v>3</v>
      </c>
      <c r="H74" s="28">
        <v>0</v>
      </c>
      <c r="I74" s="28">
        <v>3</v>
      </c>
      <c r="J74" s="28">
        <v>3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3</v>
      </c>
      <c r="V74" s="31">
        <v>3</v>
      </c>
      <c r="W74" s="31">
        <v>0</v>
      </c>
      <c r="X74" s="31">
        <v>3</v>
      </c>
      <c r="Y74" s="31">
        <v>3</v>
      </c>
      <c r="Z74" s="31">
        <v>0</v>
      </c>
      <c r="AA74" s="31">
        <v>3</v>
      </c>
      <c r="AB74" s="31">
        <v>3</v>
      </c>
      <c r="AC74" s="31">
        <v>0</v>
      </c>
      <c r="AD74" s="31">
        <v>0</v>
      </c>
      <c r="AE74" s="37">
        <v>17667</v>
      </c>
      <c r="AF74" s="37">
        <v>0</v>
      </c>
      <c r="AG74" s="37">
        <v>0</v>
      </c>
      <c r="AH74" s="37">
        <v>0</v>
      </c>
      <c r="AI74" s="37">
        <v>17667</v>
      </c>
      <c r="AJ74" s="37">
        <v>0</v>
      </c>
      <c r="AK74" s="42"/>
      <c r="AL74" s="44"/>
      <c r="AM74" s="37">
        <v>53</v>
      </c>
      <c r="AN74" s="37">
        <v>0</v>
      </c>
      <c r="AO74" s="37">
        <v>0</v>
      </c>
      <c r="AP74" s="37">
        <v>53</v>
      </c>
      <c r="AQ74" s="37">
        <v>0</v>
      </c>
      <c r="AR74" s="37">
        <v>53</v>
      </c>
      <c r="AS74" s="37">
        <v>0</v>
      </c>
      <c r="AT74" s="37">
        <v>0</v>
      </c>
      <c r="AU74" s="37">
        <v>51</v>
      </c>
      <c r="AV74" s="37">
        <v>0</v>
      </c>
      <c r="AW74" s="37">
        <v>0</v>
      </c>
      <c r="AX74" s="37">
        <v>2</v>
      </c>
      <c r="AY74" s="37">
        <v>0</v>
      </c>
      <c r="AZ74" s="37">
        <v>0</v>
      </c>
      <c r="BA74" s="37">
        <v>3</v>
      </c>
      <c r="BB74" s="37">
        <v>3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1</v>
      </c>
      <c r="C75" s="28">
        <v>5</v>
      </c>
      <c r="D75" s="28">
        <v>6</v>
      </c>
      <c r="E75" s="28">
        <v>0</v>
      </c>
      <c r="F75" s="28">
        <v>5</v>
      </c>
      <c r="G75" s="28">
        <v>5</v>
      </c>
      <c r="H75" s="28">
        <v>0</v>
      </c>
      <c r="I75" s="28">
        <v>5</v>
      </c>
      <c r="J75" s="28">
        <v>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</v>
      </c>
      <c r="U75" s="31">
        <v>5</v>
      </c>
      <c r="V75" s="31">
        <v>6</v>
      </c>
      <c r="W75" s="31">
        <v>0</v>
      </c>
      <c r="X75" s="31">
        <v>5</v>
      </c>
      <c r="Y75" s="31">
        <v>5</v>
      </c>
      <c r="Z75" s="31">
        <v>0</v>
      </c>
      <c r="AA75" s="31">
        <v>5</v>
      </c>
      <c r="AB75" s="31">
        <v>5</v>
      </c>
      <c r="AC75" s="31">
        <v>0</v>
      </c>
      <c r="AD75" s="31">
        <v>0</v>
      </c>
      <c r="AE75" s="37">
        <v>17900</v>
      </c>
      <c r="AF75" s="37">
        <v>0</v>
      </c>
      <c r="AG75" s="37">
        <v>0</v>
      </c>
      <c r="AH75" s="37">
        <v>0</v>
      </c>
      <c r="AI75" s="37">
        <v>17900</v>
      </c>
      <c r="AJ75" s="37">
        <v>0</v>
      </c>
      <c r="AK75" s="42"/>
      <c r="AL75" s="44"/>
      <c r="AM75" s="37">
        <v>90</v>
      </c>
      <c r="AN75" s="37">
        <v>0</v>
      </c>
      <c r="AO75" s="37">
        <v>0</v>
      </c>
      <c r="AP75" s="37">
        <v>90</v>
      </c>
      <c r="AQ75" s="37">
        <v>0</v>
      </c>
      <c r="AR75" s="37">
        <v>90</v>
      </c>
      <c r="AS75" s="37">
        <v>0</v>
      </c>
      <c r="AT75" s="37">
        <v>0</v>
      </c>
      <c r="AU75" s="37">
        <v>90</v>
      </c>
      <c r="AV75" s="37">
        <v>0</v>
      </c>
      <c r="AW75" s="37">
        <v>0</v>
      </c>
      <c r="AX75" s="37">
        <v>0</v>
      </c>
      <c r="AY75" s="37">
        <v>0</v>
      </c>
      <c r="AZ75" s="37">
        <v>1</v>
      </c>
      <c r="BA75" s="37">
        <v>5</v>
      </c>
      <c r="BB75" s="37">
        <v>6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12</v>
      </c>
      <c r="D76" s="28">
        <v>12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12</v>
      </c>
      <c r="V76" s="31">
        <v>12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12</v>
      </c>
      <c r="BB76" s="37">
        <v>12</v>
      </c>
      <c r="BC76" s="37">
        <v>0</v>
      </c>
      <c r="BD76" s="37">
        <v>11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61</v>
      </c>
      <c r="D77" s="28">
        <v>61</v>
      </c>
      <c r="E77" s="28">
        <v>0</v>
      </c>
      <c r="F77" s="28">
        <v>59</v>
      </c>
      <c r="G77" s="28">
        <v>59</v>
      </c>
      <c r="H77" s="28">
        <v>0</v>
      </c>
      <c r="I77" s="28">
        <v>53</v>
      </c>
      <c r="J77" s="28">
        <v>53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61</v>
      </c>
      <c r="V77" s="31">
        <v>61</v>
      </c>
      <c r="W77" s="31">
        <v>0</v>
      </c>
      <c r="X77" s="31">
        <v>59</v>
      </c>
      <c r="Y77" s="31">
        <v>59</v>
      </c>
      <c r="Z77" s="31">
        <v>0</v>
      </c>
      <c r="AA77" s="31">
        <v>53</v>
      </c>
      <c r="AB77" s="31">
        <v>53</v>
      </c>
      <c r="AC77" s="31">
        <v>990</v>
      </c>
      <c r="AD77" s="31">
        <v>0</v>
      </c>
      <c r="AE77" s="37">
        <v>17608</v>
      </c>
      <c r="AF77" s="37">
        <v>0</v>
      </c>
      <c r="AG77" s="37">
        <v>0</v>
      </c>
      <c r="AH77" s="37">
        <v>0</v>
      </c>
      <c r="AI77" s="37">
        <v>17608</v>
      </c>
      <c r="AJ77" s="37">
        <v>48</v>
      </c>
      <c r="AK77" s="42"/>
      <c r="AL77" s="44"/>
      <c r="AM77" s="37">
        <v>985</v>
      </c>
      <c r="AN77" s="37">
        <v>4</v>
      </c>
      <c r="AO77" s="37">
        <v>0</v>
      </c>
      <c r="AP77" s="37">
        <v>933</v>
      </c>
      <c r="AQ77" s="37">
        <v>48</v>
      </c>
      <c r="AR77" s="37">
        <v>981</v>
      </c>
      <c r="AS77" s="37">
        <v>0</v>
      </c>
      <c r="AT77" s="37">
        <v>48</v>
      </c>
      <c r="AU77" s="37">
        <v>933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61</v>
      </c>
      <c r="BB77" s="37">
        <v>61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590</v>
      </c>
      <c r="D78" s="28">
        <v>590</v>
      </c>
      <c r="E78" s="28">
        <v>0</v>
      </c>
      <c r="F78" s="28">
        <v>590</v>
      </c>
      <c r="G78" s="28">
        <v>590</v>
      </c>
      <c r="H78" s="28">
        <v>0</v>
      </c>
      <c r="I78" s="28">
        <v>510</v>
      </c>
      <c r="J78" s="28">
        <v>510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590</v>
      </c>
      <c r="V78" s="31">
        <v>590</v>
      </c>
      <c r="W78" s="31">
        <v>0</v>
      </c>
      <c r="X78" s="31">
        <v>590</v>
      </c>
      <c r="Y78" s="31">
        <v>590</v>
      </c>
      <c r="Z78" s="31">
        <v>0</v>
      </c>
      <c r="AA78" s="31">
        <v>510</v>
      </c>
      <c r="AB78" s="31">
        <v>510</v>
      </c>
      <c r="AC78" s="31">
        <v>0</v>
      </c>
      <c r="AD78" s="31">
        <v>0</v>
      </c>
      <c r="AE78" s="37">
        <v>23000</v>
      </c>
      <c r="AF78" s="37">
        <v>0</v>
      </c>
      <c r="AG78" s="37">
        <v>0</v>
      </c>
      <c r="AH78" s="37">
        <v>0</v>
      </c>
      <c r="AI78" s="37">
        <v>23000</v>
      </c>
      <c r="AJ78" s="37">
        <v>0</v>
      </c>
      <c r="AK78" s="42"/>
      <c r="AL78" s="44"/>
      <c r="AM78" s="37">
        <v>13230</v>
      </c>
      <c r="AN78" s="37">
        <v>1500</v>
      </c>
      <c r="AO78" s="37">
        <v>0</v>
      </c>
      <c r="AP78" s="37">
        <v>11730</v>
      </c>
      <c r="AQ78" s="37">
        <v>0</v>
      </c>
      <c r="AR78" s="37">
        <v>11730</v>
      </c>
      <c r="AS78" s="37">
        <v>0</v>
      </c>
      <c r="AT78" s="37">
        <v>0</v>
      </c>
      <c r="AU78" s="37">
        <v>4067</v>
      </c>
      <c r="AV78" s="37">
        <v>6300</v>
      </c>
      <c r="AW78" s="37">
        <v>0</v>
      </c>
      <c r="AX78" s="37">
        <v>1173</v>
      </c>
      <c r="AY78" s="37">
        <v>190</v>
      </c>
      <c r="AZ78" s="37">
        <v>0</v>
      </c>
      <c r="BA78" s="37">
        <v>590</v>
      </c>
      <c r="BB78" s="37">
        <v>590</v>
      </c>
      <c r="BC78" s="37">
        <v>62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7</v>
      </c>
      <c r="C79" s="28">
        <v>20</v>
      </c>
      <c r="D79" s="28">
        <v>27</v>
      </c>
      <c r="E79" s="28">
        <v>7</v>
      </c>
      <c r="F79" s="28">
        <v>20</v>
      </c>
      <c r="G79" s="28">
        <v>27</v>
      </c>
      <c r="H79" s="28">
        <v>7</v>
      </c>
      <c r="I79" s="28">
        <v>20</v>
      </c>
      <c r="J79" s="28">
        <v>27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7</v>
      </c>
      <c r="U79" s="31">
        <v>20</v>
      </c>
      <c r="V79" s="31">
        <v>27</v>
      </c>
      <c r="W79" s="31">
        <v>7</v>
      </c>
      <c r="X79" s="31">
        <v>20</v>
      </c>
      <c r="Y79" s="31">
        <v>27</v>
      </c>
      <c r="Z79" s="31">
        <v>7</v>
      </c>
      <c r="AA79" s="31">
        <v>20</v>
      </c>
      <c r="AB79" s="31">
        <v>27</v>
      </c>
      <c r="AC79" s="31">
        <v>0</v>
      </c>
      <c r="AD79" s="31">
        <v>2000</v>
      </c>
      <c r="AE79" s="37">
        <v>9300</v>
      </c>
      <c r="AF79" s="37">
        <v>0</v>
      </c>
      <c r="AG79" s="37">
        <v>0</v>
      </c>
      <c r="AH79" s="37">
        <v>2000</v>
      </c>
      <c r="AI79" s="37">
        <v>9300</v>
      </c>
      <c r="AJ79" s="37">
        <v>0</v>
      </c>
      <c r="AK79" s="42"/>
      <c r="AL79" s="44"/>
      <c r="AM79" s="37">
        <v>200</v>
      </c>
      <c r="AN79" s="37">
        <v>0</v>
      </c>
      <c r="AO79" s="37">
        <v>14</v>
      </c>
      <c r="AP79" s="37">
        <v>186</v>
      </c>
      <c r="AQ79" s="37">
        <v>0</v>
      </c>
      <c r="AR79" s="37">
        <v>200</v>
      </c>
      <c r="AS79" s="37">
        <v>0</v>
      </c>
      <c r="AT79" s="37">
        <v>4</v>
      </c>
      <c r="AU79" s="37">
        <v>196</v>
      </c>
      <c r="AV79" s="37">
        <v>0</v>
      </c>
      <c r="AW79" s="37">
        <v>0</v>
      </c>
      <c r="AX79" s="37">
        <v>0</v>
      </c>
      <c r="AY79" s="37">
        <v>0</v>
      </c>
      <c r="AZ79" s="37">
        <v>7</v>
      </c>
      <c r="BA79" s="37">
        <v>20</v>
      </c>
      <c r="BB79" s="37">
        <v>27</v>
      </c>
      <c r="BC79" s="37">
        <v>0</v>
      </c>
      <c r="BD79" s="37">
        <v>1</v>
      </c>
      <c r="BE79" s="37">
        <v>0</v>
      </c>
      <c r="BF79" s="82"/>
    </row>
    <row r="80" spans="1:58" ht="22.35" customHeight="1">
      <c r="A80" s="24" t="s">
        <v>102</v>
      </c>
      <c r="B80" s="28">
        <v>4</v>
      </c>
      <c r="C80" s="28">
        <v>68</v>
      </c>
      <c r="D80" s="28">
        <v>72</v>
      </c>
      <c r="E80" s="28">
        <v>4</v>
      </c>
      <c r="F80" s="28">
        <v>68</v>
      </c>
      <c r="G80" s="28">
        <v>72</v>
      </c>
      <c r="H80" s="28">
        <v>4</v>
      </c>
      <c r="I80" s="28">
        <v>68</v>
      </c>
      <c r="J80" s="28">
        <v>72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4</v>
      </c>
      <c r="U80" s="31">
        <v>68</v>
      </c>
      <c r="V80" s="31">
        <v>72</v>
      </c>
      <c r="W80" s="31">
        <v>4</v>
      </c>
      <c r="X80" s="31">
        <v>68</v>
      </c>
      <c r="Y80" s="31">
        <v>72</v>
      </c>
      <c r="Z80" s="31">
        <v>4</v>
      </c>
      <c r="AA80" s="31">
        <v>68</v>
      </c>
      <c r="AB80" s="31">
        <v>72</v>
      </c>
      <c r="AC80" s="31">
        <v>0</v>
      </c>
      <c r="AD80" s="31">
        <v>2200</v>
      </c>
      <c r="AE80" s="37">
        <v>8000</v>
      </c>
      <c r="AF80" s="37">
        <v>0</v>
      </c>
      <c r="AG80" s="37">
        <v>0</v>
      </c>
      <c r="AH80" s="37">
        <v>2200</v>
      </c>
      <c r="AI80" s="37">
        <v>8000</v>
      </c>
      <c r="AJ80" s="37">
        <v>0</v>
      </c>
      <c r="AK80" s="42"/>
      <c r="AL80" s="44"/>
      <c r="AM80" s="37">
        <v>553</v>
      </c>
      <c r="AN80" s="37">
        <v>0</v>
      </c>
      <c r="AO80" s="37">
        <v>9</v>
      </c>
      <c r="AP80" s="37">
        <v>544</v>
      </c>
      <c r="AQ80" s="37">
        <v>0</v>
      </c>
      <c r="AR80" s="37">
        <v>553</v>
      </c>
      <c r="AS80" s="37">
        <v>0</v>
      </c>
      <c r="AT80" s="37">
        <v>0</v>
      </c>
      <c r="AU80" s="37">
        <v>553</v>
      </c>
      <c r="AV80" s="37">
        <v>0</v>
      </c>
      <c r="AW80" s="37">
        <v>0</v>
      </c>
      <c r="AX80" s="37">
        <v>0</v>
      </c>
      <c r="AY80" s="37">
        <v>0</v>
      </c>
      <c r="AZ80" s="37">
        <v>4</v>
      </c>
      <c r="BA80" s="37">
        <v>68</v>
      </c>
      <c r="BB80" s="37">
        <v>72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11</v>
      </c>
      <c r="C81" s="28">
        <v>392</v>
      </c>
      <c r="D81" s="28">
        <v>403</v>
      </c>
      <c r="E81" s="28">
        <v>11</v>
      </c>
      <c r="F81" s="28">
        <v>386</v>
      </c>
      <c r="G81" s="28">
        <v>397</v>
      </c>
      <c r="H81" s="28">
        <v>11</v>
      </c>
      <c r="I81" s="28">
        <v>386</v>
      </c>
      <c r="J81" s="28">
        <v>397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11</v>
      </c>
      <c r="U81" s="31">
        <v>392</v>
      </c>
      <c r="V81" s="31">
        <v>403</v>
      </c>
      <c r="W81" s="31">
        <v>11</v>
      </c>
      <c r="X81" s="31">
        <v>386</v>
      </c>
      <c r="Y81" s="31">
        <v>397</v>
      </c>
      <c r="Z81" s="31">
        <v>11</v>
      </c>
      <c r="AA81" s="31">
        <v>386</v>
      </c>
      <c r="AB81" s="31">
        <v>397</v>
      </c>
      <c r="AC81" s="31">
        <v>0</v>
      </c>
      <c r="AD81" s="31">
        <v>800</v>
      </c>
      <c r="AE81" s="37">
        <v>22000</v>
      </c>
      <c r="AF81" s="37">
        <v>0</v>
      </c>
      <c r="AG81" s="37">
        <v>0</v>
      </c>
      <c r="AH81" s="37">
        <v>800</v>
      </c>
      <c r="AI81" s="37">
        <v>22000</v>
      </c>
      <c r="AJ81" s="37">
        <v>0</v>
      </c>
      <c r="AK81" s="42"/>
      <c r="AL81" s="44"/>
      <c r="AM81" s="37">
        <v>8501</v>
      </c>
      <c r="AN81" s="37">
        <v>0</v>
      </c>
      <c r="AO81" s="37">
        <v>9</v>
      </c>
      <c r="AP81" s="37">
        <v>8492</v>
      </c>
      <c r="AQ81" s="37">
        <v>0</v>
      </c>
      <c r="AR81" s="37">
        <v>8501</v>
      </c>
      <c r="AS81" s="37">
        <v>0</v>
      </c>
      <c r="AT81" s="37">
        <v>0</v>
      </c>
      <c r="AU81" s="37">
        <v>8501</v>
      </c>
      <c r="AV81" s="37">
        <v>0</v>
      </c>
      <c r="AW81" s="37">
        <v>0</v>
      </c>
      <c r="AX81" s="37">
        <v>0</v>
      </c>
      <c r="AY81" s="37">
        <v>0</v>
      </c>
      <c r="AZ81" s="37">
        <v>11</v>
      </c>
      <c r="BA81" s="37">
        <v>392</v>
      </c>
      <c r="BB81" s="37">
        <v>403</v>
      </c>
      <c r="BC81" s="37">
        <v>0</v>
      </c>
      <c r="BD81" s="37">
        <v>3</v>
      </c>
      <c r="BE81" s="37">
        <v>0</v>
      </c>
      <c r="BF81" s="82"/>
    </row>
    <row r="82" spans="1:58" ht="22.35" customHeight="1">
      <c r="A82" s="25" t="s">
        <v>104</v>
      </c>
      <c r="B82" s="29">
        <v>23</v>
      </c>
      <c r="C82" s="29">
        <v>1151</v>
      </c>
      <c r="D82" s="29">
        <v>1174</v>
      </c>
      <c r="E82" s="29">
        <v>22</v>
      </c>
      <c r="F82" s="29">
        <v>1131</v>
      </c>
      <c r="G82" s="29">
        <v>1153</v>
      </c>
      <c r="H82" s="29">
        <v>22</v>
      </c>
      <c r="I82" s="29">
        <v>1045</v>
      </c>
      <c r="J82" s="29">
        <v>1067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23</v>
      </c>
      <c r="U82" s="32">
        <v>1151</v>
      </c>
      <c r="V82" s="32">
        <v>1174</v>
      </c>
      <c r="W82" s="32">
        <v>22</v>
      </c>
      <c r="X82" s="32">
        <v>1131</v>
      </c>
      <c r="Y82" s="32">
        <v>1153</v>
      </c>
      <c r="Z82" s="32">
        <v>22</v>
      </c>
      <c r="AA82" s="32">
        <v>1045</v>
      </c>
      <c r="AB82" s="32">
        <v>1067</v>
      </c>
      <c r="AC82" s="32">
        <v>990</v>
      </c>
      <c r="AD82" s="32">
        <v>1436</v>
      </c>
      <c r="AE82" s="38">
        <v>21079</v>
      </c>
      <c r="AF82" s="38">
        <v>0</v>
      </c>
      <c r="AG82" s="38">
        <v>0</v>
      </c>
      <c r="AH82" s="38">
        <v>1436</v>
      </c>
      <c r="AI82" s="38">
        <v>21079</v>
      </c>
      <c r="AJ82" s="38">
        <v>48</v>
      </c>
      <c r="AK82" s="42"/>
      <c r="AL82" s="44"/>
      <c r="AM82" s="38">
        <v>23612</v>
      </c>
      <c r="AN82" s="38">
        <v>1504</v>
      </c>
      <c r="AO82" s="38">
        <v>32</v>
      </c>
      <c r="AP82" s="38">
        <v>22028</v>
      </c>
      <c r="AQ82" s="38">
        <v>48</v>
      </c>
      <c r="AR82" s="38">
        <v>22108</v>
      </c>
      <c r="AS82" s="38">
        <v>0</v>
      </c>
      <c r="AT82" s="38">
        <v>52</v>
      </c>
      <c r="AU82" s="38">
        <v>14391</v>
      </c>
      <c r="AV82" s="38">
        <v>6300</v>
      </c>
      <c r="AW82" s="38">
        <v>0</v>
      </c>
      <c r="AX82" s="38">
        <v>1175</v>
      </c>
      <c r="AY82" s="38">
        <v>190</v>
      </c>
      <c r="AZ82" s="38">
        <v>23</v>
      </c>
      <c r="BA82" s="38">
        <v>1151</v>
      </c>
      <c r="BB82" s="38">
        <v>1174</v>
      </c>
      <c r="BC82" s="38">
        <v>62</v>
      </c>
      <c r="BD82" s="38">
        <v>15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5</v>
      </c>
      <c r="D84" s="28">
        <v>5</v>
      </c>
      <c r="E84" s="28">
        <v>0</v>
      </c>
      <c r="F84" s="28">
        <v>5</v>
      </c>
      <c r="G84" s="28">
        <v>5</v>
      </c>
      <c r="H84" s="28">
        <v>0</v>
      </c>
      <c r="I84" s="28">
        <v>5</v>
      </c>
      <c r="J84" s="28">
        <v>5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5</v>
      </c>
      <c r="V84" s="31">
        <v>5</v>
      </c>
      <c r="W84" s="31">
        <v>0</v>
      </c>
      <c r="X84" s="31">
        <v>5</v>
      </c>
      <c r="Y84" s="31">
        <v>5</v>
      </c>
      <c r="Z84" s="31">
        <v>0</v>
      </c>
      <c r="AA84" s="31">
        <v>5</v>
      </c>
      <c r="AB84" s="31">
        <v>5</v>
      </c>
      <c r="AC84" s="31">
        <v>1710</v>
      </c>
      <c r="AD84" s="31">
        <v>0</v>
      </c>
      <c r="AE84" s="37">
        <v>10780</v>
      </c>
      <c r="AF84" s="37">
        <v>0</v>
      </c>
      <c r="AG84" s="37">
        <v>0</v>
      </c>
      <c r="AH84" s="37">
        <v>0</v>
      </c>
      <c r="AI84" s="37">
        <v>10780</v>
      </c>
      <c r="AJ84" s="37">
        <v>3</v>
      </c>
      <c r="AK84" s="42"/>
      <c r="AL84" s="44"/>
      <c r="AM84" s="37">
        <v>59</v>
      </c>
      <c r="AN84" s="37">
        <v>0</v>
      </c>
      <c r="AO84" s="37">
        <v>0</v>
      </c>
      <c r="AP84" s="37">
        <v>54</v>
      </c>
      <c r="AQ84" s="37">
        <v>5</v>
      </c>
      <c r="AR84" s="37">
        <v>59</v>
      </c>
      <c r="AS84" s="37">
        <v>0</v>
      </c>
      <c r="AT84" s="37">
        <v>6</v>
      </c>
      <c r="AU84" s="37">
        <v>53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5</v>
      </c>
      <c r="BB84" s="37">
        <v>5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1</v>
      </c>
      <c r="D85" s="28">
        <v>1</v>
      </c>
      <c r="E85" s="28">
        <v>0</v>
      </c>
      <c r="F85" s="28">
        <v>1</v>
      </c>
      <c r="G85" s="28">
        <v>1</v>
      </c>
      <c r="H85" s="28">
        <v>0</v>
      </c>
      <c r="I85" s="28">
        <v>1</v>
      </c>
      <c r="J85" s="28">
        <v>1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1</v>
      </c>
      <c r="V85" s="31">
        <v>1</v>
      </c>
      <c r="W85" s="31">
        <v>0</v>
      </c>
      <c r="X85" s="31">
        <v>1</v>
      </c>
      <c r="Y85" s="31">
        <v>1</v>
      </c>
      <c r="Z85" s="31">
        <v>0</v>
      </c>
      <c r="AA85" s="31">
        <v>1</v>
      </c>
      <c r="AB85" s="31">
        <v>1</v>
      </c>
      <c r="AC85" s="31">
        <v>260</v>
      </c>
      <c r="AD85" s="31">
        <v>0</v>
      </c>
      <c r="AE85" s="37">
        <v>12000</v>
      </c>
      <c r="AF85" s="37">
        <v>0</v>
      </c>
      <c r="AG85" s="37">
        <v>0</v>
      </c>
      <c r="AH85" s="37">
        <v>0</v>
      </c>
      <c r="AI85" s="37">
        <v>12000</v>
      </c>
      <c r="AJ85" s="37">
        <v>6</v>
      </c>
      <c r="AK85" s="42"/>
      <c r="AL85" s="44"/>
      <c r="AM85" s="37">
        <v>14</v>
      </c>
      <c r="AN85" s="37">
        <v>0</v>
      </c>
      <c r="AO85" s="37">
        <v>0</v>
      </c>
      <c r="AP85" s="37">
        <v>12</v>
      </c>
      <c r="AQ85" s="37">
        <v>2</v>
      </c>
      <c r="AR85" s="37">
        <v>14</v>
      </c>
      <c r="AS85" s="37">
        <v>0</v>
      </c>
      <c r="AT85" s="37">
        <v>1</v>
      </c>
      <c r="AU85" s="37">
        <v>13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1</v>
      </c>
      <c r="BB85" s="37">
        <v>1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6</v>
      </c>
      <c r="D86" s="29">
        <v>6</v>
      </c>
      <c r="E86" s="29">
        <v>0</v>
      </c>
      <c r="F86" s="29">
        <v>6</v>
      </c>
      <c r="G86" s="29">
        <v>6</v>
      </c>
      <c r="H86" s="29">
        <v>0</v>
      </c>
      <c r="I86" s="29">
        <v>6</v>
      </c>
      <c r="J86" s="29">
        <v>6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6</v>
      </c>
      <c r="V86" s="32">
        <v>6</v>
      </c>
      <c r="W86" s="32">
        <v>0</v>
      </c>
      <c r="X86" s="32">
        <v>6</v>
      </c>
      <c r="Y86" s="32">
        <v>6</v>
      </c>
      <c r="Z86" s="32">
        <v>0</v>
      </c>
      <c r="AA86" s="32">
        <v>6</v>
      </c>
      <c r="AB86" s="32">
        <v>6</v>
      </c>
      <c r="AC86" s="32">
        <v>1970</v>
      </c>
      <c r="AD86" s="32">
        <v>0</v>
      </c>
      <c r="AE86" s="38">
        <v>10983</v>
      </c>
      <c r="AF86" s="38">
        <v>0</v>
      </c>
      <c r="AG86" s="38">
        <v>0</v>
      </c>
      <c r="AH86" s="38">
        <v>0</v>
      </c>
      <c r="AI86" s="38">
        <v>10983</v>
      </c>
      <c r="AJ86" s="38">
        <v>3</v>
      </c>
      <c r="AK86" s="42"/>
      <c r="AL86" s="44"/>
      <c r="AM86" s="38">
        <v>73</v>
      </c>
      <c r="AN86" s="38">
        <v>0</v>
      </c>
      <c r="AO86" s="38">
        <v>0</v>
      </c>
      <c r="AP86" s="38">
        <v>66</v>
      </c>
      <c r="AQ86" s="38">
        <v>7</v>
      </c>
      <c r="AR86" s="38">
        <v>73</v>
      </c>
      <c r="AS86" s="38">
        <v>0</v>
      </c>
      <c r="AT86" s="38">
        <v>7</v>
      </c>
      <c r="AU86" s="38">
        <v>66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6</v>
      </c>
      <c r="BB86" s="38">
        <v>6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49</v>
      </c>
      <c r="C88" s="29">
        <v>15630</v>
      </c>
      <c r="D88" s="29">
        <v>15679</v>
      </c>
      <c r="E88" s="29">
        <v>41</v>
      </c>
      <c r="F88" s="29">
        <v>15251</v>
      </c>
      <c r="G88" s="29">
        <v>15292</v>
      </c>
      <c r="H88" s="29">
        <v>41</v>
      </c>
      <c r="I88" s="29">
        <v>15165</v>
      </c>
      <c r="J88" s="29">
        <v>15206</v>
      </c>
      <c r="K88" s="32">
        <v>0</v>
      </c>
      <c r="L88" s="32">
        <v>277</v>
      </c>
      <c r="M88" s="32">
        <v>277</v>
      </c>
      <c r="N88" s="32">
        <v>0</v>
      </c>
      <c r="O88" s="32">
        <v>276</v>
      </c>
      <c r="P88" s="32">
        <v>276</v>
      </c>
      <c r="Q88" s="32">
        <v>0</v>
      </c>
      <c r="R88" s="32">
        <v>276</v>
      </c>
      <c r="S88" s="32">
        <v>276</v>
      </c>
      <c r="T88" s="32">
        <v>49</v>
      </c>
      <c r="U88" s="32">
        <v>15907</v>
      </c>
      <c r="V88" s="32">
        <v>15956</v>
      </c>
      <c r="W88" s="32">
        <v>41</v>
      </c>
      <c r="X88" s="32">
        <v>15527</v>
      </c>
      <c r="Y88" s="32">
        <v>15568</v>
      </c>
      <c r="Z88" s="32">
        <v>41</v>
      </c>
      <c r="AA88" s="32">
        <v>15441</v>
      </c>
      <c r="AB88" s="32">
        <v>15482</v>
      </c>
      <c r="AC88" s="32">
        <v>3483</v>
      </c>
      <c r="AD88" s="32">
        <v>3046</v>
      </c>
      <c r="AE88" s="38">
        <v>23264</v>
      </c>
      <c r="AF88" s="38" t="s">
        <v>190</v>
      </c>
      <c r="AG88" s="38">
        <v>23790</v>
      </c>
      <c r="AH88" s="38">
        <v>3046</v>
      </c>
      <c r="AI88" s="38">
        <v>23274</v>
      </c>
      <c r="AJ88" s="38">
        <v>16</v>
      </c>
      <c r="AK88" s="42"/>
      <c r="AL88" s="44"/>
      <c r="AM88" s="38">
        <v>438509</v>
      </c>
      <c r="AN88" s="38">
        <v>78956</v>
      </c>
      <c r="AO88" s="38">
        <v>127</v>
      </c>
      <c r="AP88" s="38">
        <v>359367</v>
      </c>
      <c r="AQ88" s="38">
        <v>59</v>
      </c>
      <c r="AR88" s="38">
        <v>359553</v>
      </c>
      <c r="AS88" s="38">
        <v>0</v>
      </c>
      <c r="AT88" s="38">
        <v>147</v>
      </c>
      <c r="AU88" s="38">
        <v>161984</v>
      </c>
      <c r="AV88" s="38">
        <v>121803</v>
      </c>
      <c r="AW88" s="38">
        <v>49159</v>
      </c>
      <c r="AX88" s="38">
        <v>21051</v>
      </c>
      <c r="AY88" s="38">
        <v>5409</v>
      </c>
      <c r="AZ88" s="38">
        <v>49</v>
      </c>
      <c r="BA88" s="38">
        <v>15907</v>
      </c>
      <c r="BB88" s="38">
        <v>15956</v>
      </c>
      <c r="BC88" s="38">
        <v>701</v>
      </c>
      <c r="BD88" s="38">
        <v>244</v>
      </c>
      <c r="BE88" s="38">
        <v>13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B2E11D3E-3642-4FF5-8E53-ABAB0F9C2CE2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6ACD-30FE-4883-8135-DCFA280CB470}">
  <sheetPr codeName="Hoja455">
    <pageSetUpPr fitToPage="1"/>
  </sheetPr>
  <dimension ref="A1:BF161"/>
  <sheetViews>
    <sheetView showGridLines="0" zoomScale="70" zoomScaleNormal="70" zoomScaleSheetLayoutView="100" workbookViewId="0">
      <pane xSplit="1" ySplit="10" topLeftCell="AB68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8</v>
      </c>
      <c r="D65" s="28">
        <v>8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8</v>
      </c>
      <c r="V65" s="31">
        <v>8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8</v>
      </c>
      <c r="BB65" s="37">
        <v>8</v>
      </c>
      <c r="BC65" s="37">
        <v>0</v>
      </c>
      <c r="BD65" s="37">
        <v>8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8</v>
      </c>
      <c r="D66" s="29">
        <v>8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8</v>
      </c>
      <c r="V66" s="32">
        <v>8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8</v>
      </c>
      <c r="BB66" s="38">
        <v>8</v>
      </c>
      <c r="BC66" s="38">
        <v>0</v>
      </c>
      <c r="BD66" s="38">
        <v>8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44</v>
      </c>
      <c r="D68" s="29">
        <v>44</v>
      </c>
      <c r="E68" s="29">
        <v>0</v>
      </c>
      <c r="F68" s="29">
        <v>44</v>
      </c>
      <c r="G68" s="29">
        <v>44</v>
      </c>
      <c r="H68" s="29">
        <v>0</v>
      </c>
      <c r="I68" s="29">
        <v>44</v>
      </c>
      <c r="J68" s="29">
        <v>44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44</v>
      </c>
      <c r="V68" s="32">
        <v>44</v>
      </c>
      <c r="W68" s="32">
        <v>0</v>
      </c>
      <c r="X68" s="32">
        <v>44</v>
      </c>
      <c r="Y68" s="32">
        <v>44</v>
      </c>
      <c r="Z68" s="32">
        <v>0</v>
      </c>
      <c r="AA68" s="32">
        <v>44</v>
      </c>
      <c r="AB68" s="32">
        <v>44</v>
      </c>
      <c r="AC68" s="32">
        <v>0</v>
      </c>
      <c r="AD68" s="32">
        <v>0</v>
      </c>
      <c r="AE68" s="38">
        <v>115000</v>
      </c>
      <c r="AF68" s="38">
        <v>0</v>
      </c>
      <c r="AG68" s="38">
        <v>0</v>
      </c>
      <c r="AH68" s="38">
        <v>0</v>
      </c>
      <c r="AI68" s="38">
        <v>115000</v>
      </c>
      <c r="AJ68" s="38">
        <v>0</v>
      </c>
      <c r="AK68" s="42"/>
      <c r="AL68" s="44"/>
      <c r="AM68" s="38">
        <v>5313</v>
      </c>
      <c r="AN68" s="38">
        <v>253</v>
      </c>
      <c r="AO68" s="38">
        <v>0</v>
      </c>
      <c r="AP68" s="38">
        <v>5060</v>
      </c>
      <c r="AQ68" s="38">
        <v>0</v>
      </c>
      <c r="AR68" s="38">
        <v>5060</v>
      </c>
      <c r="AS68" s="38">
        <v>0</v>
      </c>
      <c r="AT68" s="38">
        <v>0</v>
      </c>
      <c r="AU68" s="38">
        <v>4908</v>
      </c>
      <c r="AV68" s="38">
        <v>0</v>
      </c>
      <c r="AW68" s="38">
        <v>0</v>
      </c>
      <c r="AX68" s="38">
        <v>152</v>
      </c>
      <c r="AY68" s="38">
        <v>0</v>
      </c>
      <c r="AZ68" s="38">
        <v>0</v>
      </c>
      <c r="BA68" s="38">
        <v>44</v>
      </c>
      <c r="BB68" s="38">
        <v>44</v>
      </c>
      <c r="BC68" s="38">
        <v>0</v>
      </c>
      <c r="BD68" s="38">
        <v>44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16</v>
      </c>
      <c r="D74" s="28">
        <v>16</v>
      </c>
      <c r="E74" s="28">
        <v>0</v>
      </c>
      <c r="F74" s="28">
        <v>16</v>
      </c>
      <c r="G74" s="28">
        <v>16</v>
      </c>
      <c r="H74" s="28">
        <v>0</v>
      </c>
      <c r="I74" s="28">
        <v>16</v>
      </c>
      <c r="J74" s="28">
        <v>16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16</v>
      </c>
      <c r="V74" s="31">
        <v>16</v>
      </c>
      <c r="W74" s="31">
        <v>0</v>
      </c>
      <c r="X74" s="31">
        <v>16</v>
      </c>
      <c r="Y74" s="31">
        <v>16</v>
      </c>
      <c r="Z74" s="31">
        <v>0</v>
      </c>
      <c r="AA74" s="31">
        <v>16</v>
      </c>
      <c r="AB74" s="31">
        <v>16</v>
      </c>
      <c r="AC74" s="31">
        <v>0</v>
      </c>
      <c r="AD74" s="31">
        <v>0</v>
      </c>
      <c r="AE74" s="37">
        <v>67656</v>
      </c>
      <c r="AF74" s="37">
        <v>0</v>
      </c>
      <c r="AG74" s="37">
        <v>0</v>
      </c>
      <c r="AH74" s="37">
        <v>0</v>
      </c>
      <c r="AI74" s="37">
        <v>67656</v>
      </c>
      <c r="AJ74" s="37">
        <v>0</v>
      </c>
      <c r="AK74" s="42"/>
      <c r="AL74" s="44"/>
      <c r="AM74" s="37">
        <v>1082</v>
      </c>
      <c r="AN74" s="37">
        <v>0</v>
      </c>
      <c r="AO74" s="37">
        <v>0</v>
      </c>
      <c r="AP74" s="37">
        <v>1082</v>
      </c>
      <c r="AQ74" s="37">
        <v>0</v>
      </c>
      <c r="AR74" s="37">
        <v>1082</v>
      </c>
      <c r="AS74" s="37">
        <v>0</v>
      </c>
      <c r="AT74" s="37">
        <v>0</v>
      </c>
      <c r="AU74" s="37">
        <v>1039</v>
      </c>
      <c r="AV74" s="37">
        <v>0</v>
      </c>
      <c r="AW74" s="37">
        <v>0</v>
      </c>
      <c r="AX74" s="37">
        <v>43</v>
      </c>
      <c r="AY74" s="37">
        <v>0</v>
      </c>
      <c r="AZ74" s="37">
        <v>0</v>
      </c>
      <c r="BA74" s="37">
        <v>16</v>
      </c>
      <c r="BB74" s="37">
        <v>16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3</v>
      </c>
      <c r="D77" s="28">
        <v>3</v>
      </c>
      <c r="E77" s="28">
        <v>0</v>
      </c>
      <c r="F77" s="28">
        <v>3</v>
      </c>
      <c r="G77" s="28">
        <v>3</v>
      </c>
      <c r="H77" s="28">
        <v>0</v>
      </c>
      <c r="I77" s="28">
        <v>3</v>
      </c>
      <c r="J77" s="28">
        <v>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3</v>
      </c>
      <c r="V77" s="31">
        <v>3</v>
      </c>
      <c r="W77" s="31">
        <v>0</v>
      </c>
      <c r="X77" s="31">
        <v>3</v>
      </c>
      <c r="Y77" s="31">
        <v>3</v>
      </c>
      <c r="Z77" s="31">
        <v>0</v>
      </c>
      <c r="AA77" s="31">
        <v>3</v>
      </c>
      <c r="AB77" s="31">
        <v>3</v>
      </c>
      <c r="AC77" s="31">
        <v>0</v>
      </c>
      <c r="AD77" s="31">
        <v>0</v>
      </c>
      <c r="AE77" s="37">
        <v>50000</v>
      </c>
      <c r="AF77" s="37">
        <v>0</v>
      </c>
      <c r="AG77" s="37">
        <v>0</v>
      </c>
      <c r="AH77" s="37">
        <v>0</v>
      </c>
      <c r="AI77" s="37">
        <v>50000</v>
      </c>
      <c r="AJ77" s="37">
        <v>30</v>
      </c>
      <c r="AK77" s="42"/>
      <c r="AL77" s="44"/>
      <c r="AM77" s="37">
        <v>150</v>
      </c>
      <c r="AN77" s="37">
        <v>0</v>
      </c>
      <c r="AO77" s="37">
        <v>0</v>
      </c>
      <c r="AP77" s="37">
        <v>150</v>
      </c>
      <c r="AQ77" s="37">
        <v>0</v>
      </c>
      <c r="AR77" s="37">
        <v>150</v>
      </c>
      <c r="AS77" s="37">
        <v>0</v>
      </c>
      <c r="AT77" s="37">
        <v>0</v>
      </c>
      <c r="AU77" s="37">
        <v>150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3</v>
      </c>
      <c r="BB77" s="37">
        <v>3</v>
      </c>
      <c r="BC77" s="37">
        <v>0</v>
      </c>
      <c r="BD77" s="37">
        <v>3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1</v>
      </c>
      <c r="D80" s="28">
        <v>1</v>
      </c>
      <c r="E80" s="28">
        <v>0</v>
      </c>
      <c r="F80" s="28">
        <v>1</v>
      </c>
      <c r="G80" s="28">
        <v>1</v>
      </c>
      <c r="H80" s="28">
        <v>0</v>
      </c>
      <c r="I80" s="28">
        <v>1</v>
      </c>
      <c r="J80" s="28">
        <v>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1</v>
      </c>
      <c r="V80" s="31">
        <v>1</v>
      </c>
      <c r="W80" s="31">
        <v>0</v>
      </c>
      <c r="X80" s="31">
        <v>1</v>
      </c>
      <c r="Y80" s="31">
        <v>1</v>
      </c>
      <c r="Z80" s="31">
        <v>0</v>
      </c>
      <c r="AA80" s="31">
        <v>1</v>
      </c>
      <c r="AB80" s="31">
        <v>1</v>
      </c>
      <c r="AC80" s="31">
        <v>0</v>
      </c>
      <c r="AD80" s="31">
        <v>0</v>
      </c>
      <c r="AE80" s="37">
        <v>10000</v>
      </c>
      <c r="AF80" s="37">
        <v>0</v>
      </c>
      <c r="AG80" s="37">
        <v>0</v>
      </c>
      <c r="AH80" s="37">
        <v>0</v>
      </c>
      <c r="AI80" s="37">
        <v>10000</v>
      </c>
      <c r="AJ80" s="37">
        <v>0</v>
      </c>
      <c r="AK80" s="42"/>
      <c r="AL80" s="44"/>
      <c r="AM80" s="37">
        <v>10</v>
      </c>
      <c r="AN80" s="37">
        <v>0</v>
      </c>
      <c r="AO80" s="37">
        <v>0</v>
      </c>
      <c r="AP80" s="37">
        <v>10</v>
      </c>
      <c r="AQ80" s="37">
        <v>0</v>
      </c>
      <c r="AR80" s="37">
        <v>10</v>
      </c>
      <c r="AS80" s="37">
        <v>0</v>
      </c>
      <c r="AT80" s="37">
        <v>0</v>
      </c>
      <c r="AU80" s="37">
        <v>10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1</v>
      </c>
      <c r="BB80" s="37">
        <v>1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20</v>
      </c>
      <c r="D82" s="29">
        <v>20</v>
      </c>
      <c r="E82" s="29">
        <v>0</v>
      </c>
      <c r="F82" s="29">
        <v>20</v>
      </c>
      <c r="G82" s="29">
        <v>20</v>
      </c>
      <c r="H82" s="29">
        <v>0</v>
      </c>
      <c r="I82" s="29">
        <v>20</v>
      </c>
      <c r="J82" s="29">
        <v>20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20</v>
      </c>
      <c r="V82" s="32">
        <v>20</v>
      </c>
      <c r="W82" s="32">
        <v>0</v>
      </c>
      <c r="X82" s="32">
        <v>20</v>
      </c>
      <c r="Y82" s="32">
        <v>20</v>
      </c>
      <c r="Z82" s="32">
        <v>0</v>
      </c>
      <c r="AA82" s="32">
        <v>20</v>
      </c>
      <c r="AB82" s="32">
        <v>20</v>
      </c>
      <c r="AC82" s="32">
        <v>0</v>
      </c>
      <c r="AD82" s="32">
        <v>0</v>
      </c>
      <c r="AE82" s="38">
        <v>62125</v>
      </c>
      <c r="AF82" s="38">
        <v>0</v>
      </c>
      <c r="AG82" s="38">
        <v>0</v>
      </c>
      <c r="AH82" s="38">
        <v>0</v>
      </c>
      <c r="AI82" s="38">
        <v>62125</v>
      </c>
      <c r="AJ82" s="38">
        <v>0</v>
      </c>
      <c r="AK82" s="42"/>
      <c r="AL82" s="44"/>
      <c r="AM82" s="38">
        <v>1242</v>
      </c>
      <c r="AN82" s="38">
        <v>0</v>
      </c>
      <c r="AO82" s="38">
        <v>0</v>
      </c>
      <c r="AP82" s="38">
        <v>1242</v>
      </c>
      <c r="AQ82" s="38">
        <v>0</v>
      </c>
      <c r="AR82" s="38">
        <v>1242</v>
      </c>
      <c r="AS82" s="38">
        <v>0</v>
      </c>
      <c r="AT82" s="38">
        <v>0</v>
      </c>
      <c r="AU82" s="38">
        <v>1199</v>
      </c>
      <c r="AV82" s="38">
        <v>0</v>
      </c>
      <c r="AW82" s="38">
        <v>0</v>
      </c>
      <c r="AX82" s="38">
        <v>43</v>
      </c>
      <c r="AY82" s="38">
        <v>0</v>
      </c>
      <c r="AZ82" s="38">
        <v>0</v>
      </c>
      <c r="BA82" s="38">
        <v>20</v>
      </c>
      <c r="BB82" s="38">
        <v>20</v>
      </c>
      <c r="BC82" s="38">
        <v>0</v>
      </c>
      <c r="BD82" s="38">
        <v>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162</v>
      </c>
      <c r="D84" s="28">
        <v>162</v>
      </c>
      <c r="E84" s="28">
        <v>0</v>
      </c>
      <c r="F84" s="28">
        <v>146</v>
      </c>
      <c r="G84" s="28">
        <v>146</v>
      </c>
      <c r="H84" s="28">
        <v>0</v>
      </c>
      <c r="I84" s="28">
        <v>146</v>
      </c>
      <c r="J84" s="28">
        <v>146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162</v>
      </c>
      <c r="V84" s="31">
        <v>162</v>
      </c>
      <c r="W84" s="31">
        <v>0</v>
      </c>
      <c r="X84" s="31">
        <v>146</v>
      </c>
      <c r="Y84" s="31">
        <v>146</v>
      </c>
      <c r="Z84" s="31">
        <v>0</v>
      </c>
      <c r="AA84" s="31">
        <v>146</v>
      </c>
      <c r="AB84" s="31">
        <v>146</v>
      </c>
      <c r="AC84" s="31">
        <v>9690</v>
      </c>
      <c r="AD84" s="31">
        <v>0</v>
      </c>
      <c r="AE84" s="37">
        <v>45000</v>
      </c>
      <c r="AF84" s="37">
        <v>0</v>
      </c>
      <c r="AG84" s="37">
        <v>0</v>
      </c>
      <c r="AH84" s="37">
        <v>0</v>
      </c>
      <c r="AI84" s="37">
        <v>45000</v>
      </c>
      <c r="AJ84" s="37">
        <v>9</v>
      </c>
      <c r="AK84" s="42"/>
      <c r="AL84" s="44"/>
      <c r="AM84" s="37">
        <v>6657</v>
      </c>
      <c r="AN84" s="37">
        <v>0</v>
      </c>
      <c r="AO84" s="37">
        <v>0</v>
      </c>
      <c r="AP84" s="37">
        <v>6570</v>
      </c>
      <c r="AQ84" s="37">
        <v>87</v>
      </c>
      <c r="AR84" s="37">
        <v>6657</v>
      </c>
      <c r="AS84" s="37">
        <v>0</v>
      </c>
      <c r="AT84" s="37">
        <v>665</v>
      </c>
      <c r="AU84" s="37">
        <v>2792</v>
      </c>
      <c r="AV84" s="37">
        <v>3200</v>
      </c>
      <c r="AW84" s="37">
        <v>0</v>
      </c>
      <c r="AX84" s="37">
        <v>0</v>
      </c>
      <c r="AY84" s="37">
        <v>0</v>
      </c>
      <c r="AZ84" s="37">
        <v>0</v>
      </c>
      <c r="BA84" s="37">
        <v>162</v>
      </c>
      <c r="BB84" s="37">
        <v>162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252</v>
      </c>
      <c r="D85" s="28">
        <v>252</v>
      </c>
      <c r="E85" s="28">
        <v>0</v>
      </c>
      <c r="F85" s="28">
        <v>234</v>
      </c>
      <c r="G85" s="28">
        <v>234</v>
      </c>
      <c r="H85" s="28">
        <v>0</v>
      </c>
      <c r="I85" s="28">
        <v>234</v>
      </c>
      <c r="J85" s="28">
        <v>234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252</v>
      </c>
      <c r="V85" s="31">
        <v>252</v>
      </c>
      <c r="W85" s="31">
        <v>0</v>
      </c>
      <c r="X85" s="31">
        <v>234</v>
      </c>
      <c r="Y85" s="31">
        <v>234</v>
      </c>
      <c r="Z85" s="31">
        <v>0</v>
      </c>
      <c r="AA85" s="31">
        <v>234</v>
      </c>
      <c r="AB85" s="31">
        <v>234</v>
      </c>
      <c r="AC85" s="31">
        <v>24350</v>
      </c>
      <c r="AD85" s="31">
        <v>0</v>
      </c>
      <c r="AE85" s="37">
        <v>67765</v>
      </c>
      <c r="AF85" s="37">
        <v>0</v>
      </c>
      <c r="AG85" s="37">
        <v>0</v>
      </c>
      <c r="AH85" s="37">
        <v>0</v>
      </c>
      <c r="AI85" s="37">
        <v>67765</v>
      </c>
      <c r="AJ85" s="37">
        <v>6</v>
      </c>
      <c r="AK85" s="42"/>
      <c r="AL85" s="44"/>
      <c r="AM85" s="37">
        <v>16003</v>
      </c>
      <c r="AN85" s="37">
        <v>0</v>
      </c>
      <c r="AO85" s="37">
        <v>0</v>
      </c>
      <c r="AP85" s="37">
        <v>15857</v>
      </c>
      <c r="AQ85" s="37">
        <v>146</v>
      </c>
      <c r="AR85" s="37">
        <v>16003</v>
      </c>
      <c r="AS85" s="37">
        <v>0</v>
      </c>
      <c r="AT85" s="37">
        <v>480</v>
      </c>
      <c r="AU85" s="37">
        <v>9160</v>
      </c>
      <c r="AV85" s="37">
        <v>6363</v>
      </c>
      <c r="AW85" s="37">
        <v>0</v>
      </c>
      <c r="AX85" s="37">
        <v>0</v>
      </c>
      <c r="AY85" s="37">
        <v>0</v>
      </c>
      <c r="AZ85" s="37">
        <v>0</v>
      </c>
      <c r="BA85" s="37">
        <v>252</v>
      </c>
      <c r="BB85" s="37">
        <v>252</v>
      </c>
      <c r="BC85" s="37">
        <v>0</v>
      </c>
      <c r="BD85" s="37">
        <v>19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414</v>
      </c>
      <c r="D86" s="29">
        <v>414</v>
      </c>
      <c r="E86" s="29">
        <v>0</v>
      </c>
      <c r="F86" s="29">
        <v>380</v>
      </c>
      <c r="G86" s="29">
        <v>380</v>
      </c>
      <c r="H86" s="29">
        <v>0</v>
      </c>
      <c r="I86" s="29">
        <v>380</v>
      </c>
      <c r="J86" s="29">
        <v>380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414</v>
      </c>
      <c r="V86" s="32">
        <v>414</v>
      </c>
      <c r="W86" s="32">
        <v>0</v>
      </c>
      <c r="X86" s="32">
        <v>380</v>
      </c>
      <c r="Y86" s="32">
        <v>380</v>
      </c>
      <c r="Z86" s="32">
        <v>0</v>
      </c>
      <c r="AA86" s="32">
        <v>380</v>
      </c>
      <c r="AB86" s="32">
        <v>380</v>
      </c>
      <c r="AC86" s="32">
        <v>34040</v>
      </c>
      <c r="AD86" s="32">
        <v>0</v>
      </c>
      <c r="AE86" s="38">
        <v>59018</v>
      </c>
      <c r="AF86" s="38">
        <v>0</v>
      </c>
      <c r="AG86" s="38">
        <v>0</v>
      </c>
      <c r="AH86" s="38">
        <v>0</v>
      </c>
      <c r="AI86" s="38">
        <v>59018</v>
      </c>
      <c r="AJ86" s="38">
        <v>7</v>
      </c>
      <c r="AK86" s="42"/>
      <c r="AL86" s="44"/>
      <c r="AM86" s="38">
        <v>22660</v>
      </c>
      <c r="AN86" s="38">
        <v>0</v>
      </c>
      <c r="AO86" s="38">
        <v>0</v>
      </c>
      <c r="AP86" s="38">
        <v>22427</v>
      </c>
      <c r="AQ86" s="38">
        <v>233</v>
      </c>
      <c r="AR86" s="38">
        <v>22660</v>
      </c>
      <c r="AS86" s="38">
        <v>0</v>
      </c>
      <c r="AT86" s="38">
        <v>1145</v>
      </c>
      <c r="AU86" s="38">
        <v>11952</v>
      </c>
      <c r="AV86" s="38">
        <v>9563</v>
      </c>
      <c r="AW86" s="38">
        <v>0</v>
      </c>
      <c r="AX86" s="38">
        <v>0</v>
      </c>
      <c r="AY86" s="38">
        <v>0</v>
      </c>
      <c r="AZ86" s="38">
        <v>0</v>
      </c>
      <c r="BA86" s="38">
        <v>414</v>
      </c>
      <c r="BB86" s="38">
        <v>414</v>
      </c>
      <c r="BC86" s="38">
        <v>0</v>
      </c>
      <c r="BD86" s="38">
        <v>19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0</v>
      </c>
      <c r="C88" s="29">
        <v>486</v>
      </c>
      <c r="D88" s="29">
        <v>486</v>
      </c>
      <c r="E88" s="29">
        <v>0</v>
      </c>
      <c r="F88" s="29">
        <v>444</v>
      </c>
      <c r="G88" s="29">
        <v>444</v>
      </c>
      <c r="H88" s="29">
        <v>0</v>
      </c>
      <c r="I88" s="29">
        <v>444</v>
      </c>
      <c r="J88" s="29">
        <v>444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486</v>
      </c>
      <c r="V88" s="32">
        <v>486</v>
      </c>
      <c r="W88" s="32">
        <v>0</v>
      </c>
      <c r="X88" s="32">
        <v>444</v>
      </c>
      <c r="Y88" s="32">
        <v>444</v>
      </c>
      <c r="Z88" s="32">
        <v>0</v>
      </c>
      <c r="AA88" s="32">
        <v>444</v>
      </c>
      <c r="AB88" s="32">
        <v>444</v>
      </c>
      <c r="AC88" s="32">
        <v>34040</v>
      </c>
      <c r="AD88" s="32" t="s">
        <v>190</v>
      </c>
      <c r="AE88" s="38">
        <v>64706</v>
      </c>
      <c r="AF88" s="38" t="s">
        <v>190</v>
      </c>
      <c r="AG88" s="38" t="s">
        <v>190</v>
      </c>
      <c r="AH88" s="38" t="s">
        <v>190</v>
      </c>
      <c r="AI88" s="38">
        <v>64706</v>
      </c>
      <c r="AJ88" s="38">
        <v>7</v>
      </c>
      <c r="AK88" s="42"/>
      <c r="AL88" s="44"/>
      <c r="AM88" s="38">
        <v>29215</v>
      </c>
      <c r="AN88" s="38">
        <v>253</v>
      </c>
      <c r="AO88" s="38">
        <v>0</v>
      </c>
      <c r="AP88" s="38">
        <v>28729</v>
      </c>
      <c r="AQ88" s="38">
        <v>233</v>
      </c>
      <c r="AR88" s="38">
        <v>28962</v>
      </c>
      <c r="AS88" s="38">
        <v>0</v>
      </c>
      <c r="AT88" s="38">
        <v>1145</v>
      </c>
      <c r="AU88" s="38">
        <v>18059</v>
      </c>
      <c r="AV88" s="38">
        <v>9563</v>
      </c>
      <c r="AW88" s="38">
        <v>0</v>
      </c>
      <c r="AX88" s="38">
        <v>195</v>
      </c>
      <c r="AY88" s="38">
        <v>0</v>
      </c>
      <c r="AZ88" s="38">
        <v>0</v>
      </c>
      <c r="BA88" s="38">
        <v>486</v>
      </c>
      <c r="BB88" s="38">
        <v>486</v>
      </c>
      <c r="BC88" s="38">
        <v>0</v>
      </c>
      <c r="BD88" s="38">
        <v>74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5E6A9F4C-56B7-4E59-BEA7-13BA1BC6D0A4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8BFA-ED26-4E39-BBD1-84938ACD4AF0}">
  <sheetPr codeName="Hoja456">
    <pageSetUpPr fitToPage="1"/>
  </sheetPr>
  <dimension ref="A1:BF161"/>
  <sheetViews>
    <sheetView showGridLines="0" zoomScale="85" zoomScaleNormal="85" zoomScaleSheetLayoutView="100" workbookViewId="0">
      <pane xSplit="1" ySplit="10" topLeftCell="AG7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5703125" style="1" customWidth="1"/>
    <col min="4" max="4" width="7.7109375" style="1" customWidth="1"/>
    <col min="5" max="5" width="10.42578125" style="1" customWidth="1"/>
    <col min="6" max="6" width="11.5703125" style="1" customWidth="1"/>
    <col min="7" max="7" width="7.7109375" style="1" customWidth="1"/>
    <col min="8" max="8" width="10.42578125" style="1" customWidth="1"/>
    <col min="9" max="9" width="11.5703125" style="1" customWidth="1"/>
    <col min="10" max="10" width="7.7109375" style="1" customWidth="1"/>
    <col min="11" max="11" width="10.42578125" style="1" customWidth="1"/>
    <col min="12" max="12" width="11.5703125" style="1" customWidth="1"/>
    <col min="13" max="13" width="7.7109375" style="1" customWidth="1"/>
    <col min="14" max="14" width="10.42578125" style="1" customWidth="1"/>
    <col min="15" max="15" width="11.5703125" style="1" customWidth="1"/>
    <col min="16" max="16" width="7.7109375" style="1" customWidth="1"/>
    <col min="17" max="17" width="10.42578125" style="1" customWidth="1"/>
    <col min="18" max="18" width="11.5703125" style="1" customWidth="1"/>
    <col min="19" max="19" width="7.7109375" style="1" customWidth="1"/>
    <col min="20" max="20" width="10.42578125" style="1" customWidth="1"/>
    <col min="21" max="21" width="11.5703125" style="1" customWidth="1"/>
    <col min="22" max="22" width="7.7109375" style="1" customWidth="1"/>
    <col min="23" max="23" width="10.42578125" style="1" customWidth="1"/>
    <col min="24" max="24" width="11.5703125" style="1" customWidth="1"/>
    <col min="25" max="25" width="7.7109375" style="1" customWidth="1"/>
    <col min="26" max="26" width="10.42578125" style="1" customWidth="1"/>
    <col min="27" max="27" width="11.57031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5703125" style="1" customWidth="1"/>
    <col min="32" max="32" width="10.42578125" style="1" customWidth="1"/>
    <col min="33" max="33" width="11.5703125" style="1" customWidth="1"/>
    <col min="34" max="34" width="10.42578125" style="1" customWidth="1"/>
    <col min="35" max="35" width="11.57031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57031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11</v>
      </c>
      <c r="D65" s="28">
        <v>11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11</v>
      </c>
      <c r="V65" s="31">
        <v>11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11</v>
      </c>
      <c r="BB65" s="37">
        <v>11</v>
      </c>
      <c r="BC65" s="37">
        <v>0</v>
      </c>
      <c r="BD65" s="37">
        <v>11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11</v>
      </c>
      <c r="D66" s="29">
        <v>11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11</v>
      </c>
      <c r="V66" s="32">
        <v>11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11</v>
      </c>
      <c r="BB66" s="38">
        <v>11</v>
      </c>
      <c r="BC66" s="38">
        <v>0</v>
      </c>
      <c r="BD66" s="38">
        <v>11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4</v>
      </c>
      <c r="C75" s="28">
        <v>1</v>
      </c>
      <c r="D75" s="28">
        <v>5</v>
      </c>
      <c r="E75" s="28">
        <v>2</v>
      </c>
      <c r="F75" s="28">
        <v>1</v>
      </c>
      <c r="G75" s="28">
        <v>3</v>
      </c>
      <c r="H75" s="28">
        <v>2</v>
      </c>
      <c r="I75" s="28">
        <v>1</v>
      </c>
      <c r="J75" s="28">
        <v>3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4</v>
      </c>
      <c r="U75" s="31">
        <v>1</v>
      </c>
      <c r="V75" s="31">
        <v>5</v>
      </c>
      <c r="W75" s="31">
        <v>2</v>
      </c>
      <c r="X75" s="31">
        <v>1</v>
      </c>
      <c r="Y75" s="31">
        <v>3</v>
      </c>
      <c r="Z75" s="31">
        <v>2</v>
      </c>
      <c r="AA75" s="31">
        <v>1</v>
      </c>
      <c r="AB75" s="31">
        <v>3</v>
      </c>
      <c r="AC75" s="31">
        <v>0</v>
      </c>
      <c r="AD75" s="31">
        <v>1500</v>
      </c>
      <c r="AE75" s="37">
        <v>2500</v>
      </c>
      <c r="AF75" s="37">
        <v>0</v>
      </c>
      <c r="AG75" s="37">
        <v>0</v>
      </c>
      <c r="AH75" s="37">
        <v>1500</v>
      </c>
      <c r="AI75" s="37">
        <v>2500</v>
      </c>
      <c r="AJ75" s="37">
        <v>0</v>
      </c>
      <c r="AK75" s="42"/>
      <c r="AL75" s="44"/>
      <c r="AM75" s="37">
        <v>6</v>
      </c>
      <c r="AN75" s="37">
        <v>0</v>
      </c>
      <c r="AO75" s="37">
        <v>3</v>
      </c>
      <c r="AP75" s="37">
        <v>3</v>
      </c>
      <c r="AQ75" s="37">
        <v>0</v>
      </c>
      <c r="AR75" s="37">
        <v>6</v>
      </c>
      <c r="AS75" s="37">
        <v>0</v>
      </c>
      <c r="AT75" s="37">
        <v>0</v>
      </c>
      <c r="AU75" s="37">
        <v>6</v>
      </c>
      <c r="AV75" s="37">
        <v>0</v>
      </c>
      <c r="AW75" s="37">
        <v>0</v>
      </c>
      <c r="AX75" s="37">
        <v>0</v>
      </c>
      <c r="AY75" s="37">
        <v>0</v>
      </c>
      <c r="AZ75" s="37">
        <v>4</v>
      </c>
      <c r="BA75" s="37">
        <v>1</v>
      </c>
      <c r="BB75" s="37">
        <v>5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1</v>
      </c>
      <c r="D78" s="28">
        <v>1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</v>
      </c>
      <c r="V78" s="31">
        <v>1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1</v>
      </c>
      <c r="BB78" s="37">
        <v>1</v>
      </c>
      <c r="BC78" s="37">
        <v>0</v>
      </c>
      <c r="BD78" s="37">
        <v>1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1</v>
      </c>
      <c r="D80" s="28">
        <v>1</v>
      </c>
      <c r="E80" s="28">
        <v>0</v>
      </c>
      <c r="F80" s="28">
        <v>1</v>
      </c>
      <c r="G80" s="28">
        <v>1</v>
      </c>
      <c r="H80" s="28">
        <v>0</v>
      </c>
      <c r="I80" s="28">
        <v>1</v>
      </c>
      <c r="J80" s="28">
        <v>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1</v>
      </c>
      <c r="V80" s="31">
        <v>1</v>
      </c>
      <c r="W80" s="31">
        <v>0</v>
      </c>
      <c r="X80" s="31">
        <v>1</v>
      </c>
      <c r="Y80" s="31">
        <v>1</v>
      </c>
      <c r="Z80" s="31">
        <v>0</v>
      </c>
      <c r="AA80" s="31">
        <v>1</v>
      </c>
      <c r="AB80" s="31">
        <v>1</v>
      </c>
      <c r="AC80" s="31">
        <v>0</v>
      </c>
      <c r="AD80" s="31">
        <v>0</v>
      </c>
      <c r="AE80" s="37">
        <v>8000</v>
      </c>
      <c r="AF80" s="37">
        <v>0</v>
      </c>
      <c r="AG80" s="37">
        <v>0</v>
      </c>
      <c r="AH80" s="37">
        <v>0</v>
      </c>
      <c r="AI80" s="37">
        <v>8000</v>
      </c>
      <c r="AJ80" s="37">
        <v>0</v>
      </c>
      <c r="AK80" s="42"/>
      <c r="AL80" s="44"/>
      <c r="AM80" s="37">
        <v>8</v>
      </c>
      <c r="AN80" s="37">
        <v>0</v>
      </c>
      <c r="AO80" s="37">
        <v>0</v>
      </c>
      <c r="AP80" s="37">
        <v>8</v>
      </c>
      <c r="AQ80" s="37">
        <v>0</v>
      </c>
      <c r="AR80" s="37">
        <v>8</v>
      </c>
      <c r="AS80" s="37">
        <v>0</v>
      </c>
      <c r="AT80" s="37">
        <v>0</v>
      </c>
      <c r="AU80" s="37">
        <v>8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1</v>
      </c>
      <c r="BB80" s="37">
        <v>1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4</v>
      </c>
      <c r="C82" s="29">
        <v>3</v>
      </c>
      <c r="D82" s="29">
        <v>7</v>
      </c>
      <c r="E82" s="29">
        <v>2</v>
      </c>
      <c r="F82" s="29">
        <v>2</v>
      </c>
      <c r="G82" s="29">
        <v>4</v>
      </c>
      <c r="H82" s="29">
        <v>2</v>
      </c>
      <c r="I82" s="29">
        <v>2</v>
      </c>
      <c r="J82" s="29">
        <v>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4</v>
      </c>
      <c r="U82" s="32">
        <v>3</v>
      </c>
      <c r="V82" s="32">
        <v>7</v>
      </c>
      <c r="W82" s="32">
        <v>2</v>
      </c>
      <c r="X82" s="32">
        <v>2</v>
      </c>
      <c r="Y82" s="32">
        <v>4</v>
      </c>
      <c r="Z82" s="32">
        <v>2</v>
      </c>
      <c r="AA82" s="32">
        <v>2</v>
      </c>
      <c r="AB82" s="32">
        <v>4</v>
      </c>
      <c r="AC82" s="32">
        <v>0</v>
      </c>
      <c r="AD82" s="32">
        <v>1500</v>
      </c>
      <c r="AE82" s="38">
        <v>5250</v>
      </c>
      <c r="AF82" s="38">
        <v>0</v>
      </c>
      <c r="AG82" s="38">
        <v>0</v>
      </c>
      <c r="AH82" s="38">
        <v>1500</v>
      </c>
      <c r="AI82" s="38">
        <v>5250</v>
      </c>
      <c r="AJ82" s="38">
        <v>0</v>
      </c>
      <c r="AK82" s="42"/>
      <c r="AL82" s="44"/>
      <c r="AM82" s="38">
        <v>14</v>
      </c>
      <c r="AN82" s="38">
        <v>0</v>
      </c>
      <c r="AO82" s="38">
        <v>3</v>
      </c>
      <c r="AP82" s="38">
        <v>11</v>
      </c>
      <c r="AQ82" s="38">
        <v>0</v>
      </c>
      <c r="AR82" s="38">
        <v>14</v>
      </c>
      <c r="AS82" s="38">
        <v>0</v>
      </c>
      <c r="AT82" s="38">
        <v>0</v>
      </c>
      <c r="AU82" s="38">
        <v>14</v>
      </c>
      <c r="AV82" s="38">
        <v>0</v>
      </c>
      <c r="AW82" s="38">
        <v>0</v>
      </c>
      <c r="AX82" s="38">
        <v>0</v>
      </c>
      <c r="AY82" s="38">
        <v>0</v>
      </c>
      <c r="AZ82" s="38">
        <v>4</v>
      </c>
      <c r="BA82" s="38">
        <v>3</v>
      </c>
      <c r="BB82" s="38">
        <v>7</v>
      </c>
      <c r="BC82" s="38">
        <v>0</v>
      </c>
      <c r="BD82" s="38">
        <v>1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25</v>
      </c>
      <c r="D84" s="28">
        <v>25</v>
      </c>
      <c r="E84" s="28">
        <v>0</v>
      </c>
      <c r="F84" s="28">
        <v>21</v>
      </c>
      <c r="G84" s="28">
        <v>21</v>
      </c>
      <c r="H84" s="28">
        <v>0</v>
      </c>
      <c r="I84" s="28">
        <v>21</v>
      </c>
      <c r="J84" s="28">
        <v>21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25</v>
      </c>
      <c r="V84" s="31">
        <v>25</v>
      </c>
      <c r="W84" s="31">
        <v>0</v>
      </c>
      <c r="X84" s="31">
        <v>21</v>
      </c>
      <c r="Y84" s="31">
        <v>21</v>
      </c>
      <c r="Z84" s="31">
        <v>0</v>
      </c>
      <c r="AA84" s="31">
        <v>21</v>
      </c>
      <c r="AB84" s="31">
        <v>21</v>
      </c>
      <c r="AC84" s="31">
        <v>7655</v>
      </c>
      <c r="AD84" s="31">
        <v>0</v>
      </c>
      <c r="AE84" s="37">
        <v>17153</v>
      </c>
      <c r="AF84" s="37">
        <v>0</v>
      </c>
      <c r="AG84" s="37">
        <v>0</v>
      </c>
      <c r="AH84" s="37">
        <v>0</v>
      </c>
      <c r="AI84" s="37">
        <v>17153</v>
      </c>
      <c r="AJ84" s="37">
        <v>5</v>
      </c>
      <c r="AK84" s="42"/>
      <c r="AL84" s="44"/>
      <c r="AM84" s="37">
        <v>398</v>
      </c>
      <c r="AN84" s="37">
        <v>0</v>
      </c>
      <c r="AO84" s="37">
        <v>0</v>
      </c>
      <c r="AP84" s="37">
        <v>360</v>
      </c>
      <c r="AQ84" s="37">
        <v>38</v>
      </c>
      <c r="AR84" s="37">
        <v>398</v>
      </c>
      <c r="AS84" s="37">
        <v>0</v>
      </c>
      <c r="AT84" s="37">
        <v>40</v>
      </c>
      <c r="AU84" s="37">
        <v>358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25</v>
      </c>
      <c r="BB84" s="37">
        <v>25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13</v>
      </c>
      <c r="D85" s="28">
        <v>13</v>
      </c>
      <c r="E85" s="28">
        <v>0</v>
      </c>
      <c r="F85" s="28">
        <v>13</v>
      </c>
      <c r="G85" s="28">
        <v>13</v>
      </c>
      <c r="H85" s="28">
        <v>0</v>
      </c>
      <c r="I85" s="28">
        <v>13</v>
      </c>
      <c r="J85" s="28">
        <v>13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13</v>
      </c>
      <c r="V85" s="31">
        <v>13</v>
      </c>
      <c r="W85" s="31">
        <v>0</v>
      </c>
      <c r="X85" s="31">
        <v>13</v>
      </c>
      <c r="Y85" s="31">
        <v>13</v>
      </c>
      <c r="Z85" s="31">
        <v>0</v>
      </c>
      <c r="AA85" s="31">
        <v>13</v>
      </c>
      <c r="AB85" s="31">
        <v>13</v>
      </c>
      <c r="AC85" s="31">
        <v>7120</v>
      </c>
      <c r="AD85" s="31">
        <v>0</v>
      </c>
      <c r="AE85" s="37">
        <v>14769</v>
      </c>
      <c r="AF85" s="37">
        <v>0</v>
      </c>
      <c r="AG85" s="37">
        <v>0</v>
      </c>
      <c r="AH85" s="37">
        <v>0</v>
      </c>
      <c r="AI85" s="37">
        <v>14769</v>
      </c>
      <c r="AJ85" s="37">
        <v>7</v>
      </c>
      <c r="AK85" s="42"/>
      <c r="AL85" s="44"/>
      <c r="AM85" s="37">
        <v>242</v>
      </c>
      <c r="AN85" s="37">
        <v>0</v>
      </c>
      <c r="AO85" s="37">
        <v>0</v>
      </c>
      <c r="AP85" s="37">
        <v>192</v>
      </c>
      <c r="AQ85" s="37">
        <v>50</v>
      </c>
      <c r="AR85" s="37">
        <v>242</v>
      </c>
      <c r="AS85" s="37">
        <v>0</v>
      </c>
      <c r="AT85" s="37">
        <v>19</v>
      </c>
      <c r="AU85" s="37">
        <v>223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13</v>
      </c>
      <c r="BB85" s="37">
        <v>13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38</v>
      </c>
      <c r="D86" s="29">
        <v>38</v>
      </c>
      <c r="E86" s="29">
        <v>0</v>
      </c>
      <c r="F86" s="29">
        <v>34</v>
      </c>
      <c r="G86" s="29">
        <v>34</v>
      </c>
      <c r="H86" s="29">
        <v>0</v>
      </c>
      <c r="I86" s="29">
        <v>34</v>
      </c>
      <c r="J86" s="29">
        <v>34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38</v>
      </c>
      <c r="V86" s="32">
        <v>38</v>
      </c>
      <c r="W86" s="32">
        <v>0</v>
      </c>
      <c r="X86" s="32">
        <v>34</v>
      </c>
      <c r="Y86" s="32">
        <v>34</v>
      </c>
      <c r="Z86" s="32">
        <v>0</v>
      </c>
      <c r="AA86" s="32">
        <v>34</v>
      </c>
      <c r="AB86" s="32">
        <v>34</v>
      </c>
      <c r="AC86" s="32">
        <v>14775</v>
      </c>
      <c r="AD86" s="32">
        <v>0</v>
      </c>
      <c r="AE86" s="38">
        <v>16241</v>
      </c>
      <c r="AF86" s="38">
        <v>0</v>
      </c>
      <c r="AG86" s="38">
        <v>0</v>
      </c>
      <c r="AH86" s="38">
        <v>0</v>
      </c>
      <c r="AI86" s="38">
        <v>16241</v>
      </c>
      <c r="AJ86" s="38">
        <v>6</v>
      </c>
      <c r="AK86" s="42"/>
      <c r="AL86" s="44"/>
      <c r="AM86" s="38">
        <v>640</v>
      </c>
      <c r="AN86" s="38">
        <v>0</v>
      </c>
      <c r="AO86" s="38">
        <v>0</v>
      </c>
      <c r="AP86" s="38">
        <v>552</v>
      </c>
      <c r="AQ86" s="38">
        <v>88</v>
      </c>
      <c r="AR86" s="38">
        <v>640</v>
      </c>
      <c r="AS86" s="38">
        <v>0</v>
      </c>
      <c r="AT86" s="38">
        <v>59</v>
      </c>
      <c r="AU86" s="38">
        <v>581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38</v>
      </c>
      <c r="BB86" s="38">
        <v>38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</v>
      </c>
      <c r="C88" s="29">
        <v>52</v>
      </c>
      <c r="D88" s="29">
        <v>56</v>
      </c>
      <c r="E88" s="29">
        <v>2</v>
      </c>
      <c r="F88" s="29">
        <v>36</v>
      </c>
      <c r="G88" s="29">
        <v>38</v>
      </c>
      <c r="H88" s="29">
        <v>2</v>
      </c>
      <c r="I88" s="29">
        <v>36</v>
      </c>
      <c r="J88" s="29">
        <v>38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4</v>
      </c>
      <c r="U88" s="32">
        <v>52</v>
      </c>
      <c r="V88" s="32">
        <v>56</v>
      </c>
      <c r="W88" s="32">
        <v>2</v>
      </c>
      <c r="X88" s="32">
        <v>36</v>
      </c>
      <c r="Y88" s="32">
        <v>38</v>
      </c>
      <c r="Z88" s="32">
        <v>2</v>
      </c>
      <c r="AA88" s="32">
        <v>36</v>
      </c>
      <c r="AB88" s="32">
        <v>38</v>
      </c>
      <c r="AC88" s="32">
        <v>14775</v>
      </c>
      <c r="AD88" s="32">
        <v>1500</v>
      </c>
      <c r="AE88" s="38">
        <v>15630</v>
      </c>
      <c r="AF88" s="38" t="s">
        <v>190</v>
      </c>
      <c r="AG88" s="38" t="s">
        <v>190</v>
      </c>
      <c r="AH88" s="38">
        <v>1500</v>
      </c>
      <c r="AI88" s="38">
        <v>15630</v>
      </c>
      <c r="AJ88" s="38">
        <v>6</v>
      </c>
      <c r="AK88" s="42"/>
      <c r="AL88" s="44"/>
      <c r="AM88" s="38">
        <v>654</v>
      </c>
      <c r="AN88" s="38">
        <v>0</v>
      </c>
      <c r="AO88" s="38">
        <v>3</v>
      </c>
      <c r="AP88" s="38">
        <v>563</v>
      </c>
      <c r="AQ88" s="38">
        <v>88</v>
      </c>
      <c r="AR88" s="38">
        <v>654</v>
      </c>
      <c r="AS88" s="38">
        <v>0</v>
      </c>
      <c r="AT88" s="38">
        <v>59</v>
      </c>
      <c r="AU88" s="38">
        <v>595</v>
      </c>
      <c r="AV88" s="38">
        <v>0</v>
      </c>
      <c r="AW88" s="38">
        <v>0</v>
      </c>
      <c r="AX88" s="38">
        <v>0</v>
      </c>
      <c r="AY88" s="38">
        <v>0</v>
      </c>
      <c r="AZ88" s="38">
        <v>4</v>
      </c>
      <c r="BA88" s="38">
        <v>52</v>
      </c>
      <c r="BB88" s="38">
        <v>56</v>
      </c>
      <c r="BC88" s="38">
        <v>0</v>
      </c>
      <c r="BD88" s="38">
        <v>12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8A9B1E33-30A0-456F-939D-69CBA57D93E7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BA177-B1C6-4D50-B179-D65EB98F94D2}">
  <sheetPr codeName="Hoja457">
    <pageSetUpPr fitToPage="1"/>
  </sheetPr>
  <dimension ref="A1:BF161"/>
  <sheetViews>
    <sheetView showGridLines="0" zoomScale="85" zoomScaleNormal="85" zoomScaleSheetLayoutView="100" workbookViewId="0">
      <pane xSplit="1" ySplit="10" topLeftCell="AG74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5703125" style="1" customWidth="1"/>
    <col min="4" max="4" width="7.7109375" style="1" customWidth="1"/>
    <col min="5" max="5" width="10.42578125" style="1" customWidth="1"/>
    <col min="6" max="6" width="11.5703125" style="1" customWidth="1"/>
    <col min="7" max="7" width="7.7109375" style="1" customWidth="1"/>
    <col min="8" max="8" width="10.42578125" style="1" customWidth="1"/>
    <col min="9" max="9" width="11.5703125" style="1" customWidth="1"/>
    <col min="10" max="10" width="7.7109375" style="1" customWidth="1"/>
    <col min="11" max="11" width="10.42578125" style="1" customWidth="1"/>
    <col min="12" max="12" width="11.5703125" style="1" customWidth="1"/>
    <col min="13" max="13" width="7.7109375" style="1" customWidth="1"/>
    <col min="14" max="14" width="10.42578125" style="1" customWidth="1"/>
    <col min="15" max="15" width="11.5703125" style="1" customWidth="1"/>
    <col min="16" max="16" width="7.7109375" style="1" customWidth="1"/>
    <col min="17" max="17" width="10.42578125" style="1" customWidth="1"/>
    <col min="18" max="18" width="11.5703125" style="1" customWidth="1"/>
    <col min="19" max="19" width="7.7109375" style="1" customWidth="1"/>
    <col min="20" max="20" width="10.42578125" style="1" customWidth="1"/>
    <col min="21" max="21" width="11.5703125" style="1" customWidth="1"/>
    <col min="22" max="22" width="7.7109375" style="1" customWidth="1"/>
    <col min="23" max="23" width="10.42578125" style="1" customWidth="1"/>
    <col min="24" max="24" width="11.5703125" style="1" customWidth="1"/>
    <col min="25" max="25" width="7.7109375" style="1" customWidth="1"/>
    <col min="26" max="26" width="10.42578125" style="1" customWidth="1"/>
    <col min="27" max="27" width="11.57031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5703125" style="1" customWidth="1"/>
    <col min="32" max="32" width="10.42578125" style="1" customWidth="1"/>
    <col min="33" max="33" width="11.5703125" style="1" customWidth="1"/>
    <col min="34" max="34" width="10.42578125" style="1" customWidth="1"/>
    <col min="35" max="35" width="11.57031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57031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2</v>
      </c>
      <c r="D41" s="29">
        <v>2</v>
      </c>
      <c r="E41" s="29">
        <v>0</v>
      </c>
      <c r="F41" s="29">
        <v>2</v>
      </c>
      <c r="G41" s="29">
        <v>2</v>
      </c>
      <c r="H41" s="29">
        <v>0</v>
      </c>
      <c r="I41" s="29">
        <v>2</v>
      </c>
      <c r="J41" s="29">
        <v>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</v>
      </c>
      <c r="V41" s="32">
        <v>2</v>
      </c>
      <c r="W41" s="32">
        <v>0</v>
      </c>
      <c r="X41" s="32">
        <v>2</v>
      </c>
      <c r="Y41" s="32">
        <v>2</v>
      </c>
      <c r="Z41" s="32">
        <v>0</v>
      </c>
      <c r="AA41" s="32">
        <v>2</v>
      </c>
      <c r="AB41" s="32">
        <v>2</v>
      </c>
      <c r="AC41" s="32">
        <v>0</v>
      </c>
      <c r="AD41" s="32">
        <v>0</v>
      </c>
      <c r="AE41" s="38">
        <v>3000</v>
      </c>
      <c r="AF41" s="38">
        <v>0</v>
      </c>
      <c r="AG41" s="38">
        <v>0</v>
      </c>
      <c r="AH41" s="38">
        <v>0</v>
      </c>
      <c r="AI41" s="38">
        <v>3000</v>
      </c>
      <c r="AJ41" s="38">
        <v>0</v>
      </c>
      <c r="AK41" s="42"/>
      <c r="AL41" s="44"/>
      <c r="AM41" s="38">
        <v>6</v>
      </c>
      <c r="AN41" s="38">
        <v>0</v>
      </c>
      <c r="AO41" s="38">
        <v>0</v>
      </c>
      <c r="AP41" s="38">
        <v>6</v>
      </c>
      <c r="AQ41" s="38">
        <v>0</v>
      </c>
      <c r="AR41" s="38">
        <v>6</v>
      </c>
      <c r="AS41" s="38">
        <v>0</v>
      </c>
      <c r="AT41" s="38">
        <v>0</v>
      </c>
      <c r="AU41" s="38">
        <v>6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2</v>
      </c>
      <c r="BB41" s="38">
        <v>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308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308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3</v>
      </c>
      <c r="C56" s="28">
        <v>0</v>
      </c>
      <c r="D56" s="28">
        <v>3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3</v>
      </c>
      <c r="U56" s="31">
        <v>0</v>
      </c>
      <c r="V56" s="31">
        <v>3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3</v>
      </c>
      <c r="BA56" s="37">
        <v>0</v>
      </c>
      <c r="BB56" s="37">
        <v>3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3</v>
      </c>
      <c r="C61" s="29">
        <v>0</v>
      </c>
      <c r="D61" s="29">
        <v>3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3</v>
      </c>
      <c r="U61" s="32">
        <v>0</v>
      </c>
      <c r="V61" s="32">
        <v>3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3</v>
      </c>
      <c r="BA61" s="38">
        <v>0</v>
      </c>
      <c r="BB61" s="38">
        <v>3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3</v>
      </c>
      <c r="D63" s="28">
        <v>3</v>
      </c>
      <c r="E63" s="28">
        <v>0</v>
      </c>
      <c r="F63" s="28">
        <v>3</v>
      </c>
      <c r="G63" s="28">
        <v>3</v>
      </c>
      <c r="H63" s="28">
        <v>0</v>
      </c>
      <c r="I63" s="28">
        <v>3</v>
      </c>
      <c r="J63" s="28">
        <v>3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3</v>
      </c>
      <c r="V63" s="31">
        <v>3</v>
      </c>
      <c r="W63" s="31">
        <v>0</v>
      </c>
      <c r="X63" s="31">
        <v>3</v>
      </c>
      <c r="Y63" s="31">
        <v>3</v>
      </c>
      <c r="Z63" s="31">
        <v>0</v>
      </c>
      <c r="AA63" s="31">
        <v>3</v>
      </c>
      <c r="AB63" s="31">
        <v>3</v>
      </c>
      <c r="AC63" s="31">
        <v>0</v>
      </c>
      <c r="AD63" s="31">
        <v>0</v>
      </c>
      <c r="AE63" s="37">
        <v>3500</v>
      </c>
      <c r="AF63" s="37">
        <v>0</v>
      </c>
      <c r="AG63" s="37">
        <v>3500</v>
      </c>
      <c r="AH63" s="37">
        <v>0</v>
      </c>
      <c r="AI63" s="37">
        <v>3500</v>
      </c>
      <c r="AJ63" s="37">
        <v>0</v>
      </c>
      <c r="AK63" s="42"/>
      <c r="AL63" s="44"/>
      <c r="AM63" s="37">
        <v>11</v>
      </c>
      <c r="AN63" s="37">
        <v>0</v>
      </c>
      <c r="AO63" s="37">
        <v>0</v>
      </c>
      <c r="AP63" s="37">
        <v>11</v>
      </c>
      <c r="AQ63" s="37">
        <v>0</v>
      </c>
      <c r="AR63" s="37">
        <v>11</v>
      </c>
      <c r="AS63" s="37">
        <v>0</v>
      </c>
      <c r="AT63" s="37">
        <v>0</v>
      </c>
      <c r="AU63" s="37">
        <v>3</v>
      </c>
      <c r="AV63" s="37">
        <v>8</v>
      </c>
      <c r="AW63" s="37">
        <v>0</v>
      </c>
      <c r="AX63" s="37">
        <v>0</v>
      </c>
      <c r="AY63" s="37">
        <v>0</v>
      </c>
      <c r="AZ63" s="37">
        <v>0</v>
      </c>
      <c r="BA63" s="37">
        <v>3</v>
      </c>
      <c r="BB63" s="37">
        <v>3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1</v>
      </c>
      <c r="C65" s="28">
        <v>0</v>
      </c>
      <c r="D65" s="28">
        <v>1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1</v>
      </c>
      <c r="U65" s="31">
        <v>0</v>
      </c>
      <c r="V65" s="31">
        <v>1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1</v>
      </c>
      <c r="BA65" s="37">
        <v>0</v>
      </c>
      <c r="BB65" s="37">
        <v>1</v>
      </c>
      <c r="BC65" s="37">
        <v>0</v>
      </c>
      <c r="BD65" s="37">
        <v>1</v>
      </c>
      <c r="BE65" s="37">
        <v>0</v>
      </c>
      <c r="BF65" s="82"/>
    </row>
    <row r="66" spans="1:58" ht="22.35" customHeight="1">
      <c r="A66" s="25" t="s">
        <v>91</v>
      </c>
      <c r="B66" s="29">
        <v>1</v>
      </c>
      <c r="C66" s="29">
        <v>3</v>
      </c>
      <c r="D66" s="29">
        <v>4</v>
      </c>
      <c r="E66" s="29">
        <v>0</v>
      </c>
      <c r="F66" s="29">
        <v>3</v>
      </c>
      <c r="G66" s="29">
        <v>3</v>
      </c>
      <c r="H66" s="29">
        <v>0</v>
      </c>
      <c r="I66" s="29">
        <v>3</v>
      </c>
      <c r="J66" s="29">
        <v>3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1</v>
      </c>
      <c r="U66" s="32">
        <v>3</v>
      </c>
      <c r="V66" s="32">
        <v>4</v>
      </c>
      <c r="W66" s="32">
        <v>0</v>
      </c>
      <c r="X66" s="32">
        <v>3</v>
      </c>
      <c r="Y66" s="32">
        <v>3</v>
      </c>
      <c r="Z66" s="32">
        <v>0</v>
      </c>
      <c r="AA66" s="32">
        <v>3</v>
      </c>
      <c r="AB66" s="32">
        <v>3</v>
      </c>
      <c r="AC66" s="32">
        <v>0</v>
      </c>
      <c r="AD66" s="32">
        <v>0</v>
      </c>
      <c r="AE66" s="38">
        <v>3500</v>
      </c>
      <c r="AF66" s="38">
        <v>0</v>
      </c>
      <c r="AG66" s="38">
        <v>0</v>
      </c>
      <c r="AH66" s="38">
        <v>0</v>
      </c>
      <c r="AI66" s="38">
        <v>3500</v>
      </c>
      <c r="AJ66" s="38">
        <v>0</v>
      </c>
      <c r="AK66" s="42"/>
      <c r="AL66" s="44"/>
      <c r="AM66" s="38">
        <v>11</v>
      </c>
      <c r="AN66" s="38">
        <v>0</v>
      </c>
      <c r="AO66" s="38">
        <v>0</v>
      </c>
      <c r="AP66" s="38">
        <v>11</v>
      </c>
      <c r="AQ66" s="38">
        <v>0</v>
      </c>
      <c r="AR66" s="38">
        <v>11</v>
      </c>
      <c r="AS66" s="38">
        <v>0</v>
      </c>
      <c r="AT66" s="38">
        <v>0</v>
      </c>
      <c r="AU66" s="38">
        <v>3</v>
      </c>
      <c r="AV66" s="38">
        <v>8</v>
      </c>
      <c r="AW66" s="38">
        <v>0</v>
      </c>
      <c r="AX66" s="38">
        <v>0</v>
      </c>
      <c r="AY66" s="38">
        <v>0</v>
      </c>
      <c r="AZ66" s="38">
        <v>1</v>
      </c>
      <c r="BA66" s="38">
        <v>3</v>
      </c>
      <c r="BB66" s="38">
        <v>4</v>
      </c>
      <c r="BC66" s="38">
        <v>0</v>
      </c>
      <c r="BD66" s="38">
        <v>1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1</v>
      </c>
      <c r="C68" s="29">
        <v>2</v>
      </c>
      <c r="D68" s="29">
        <v>3</v>
      </c>
      <c r="E68" s="29">
        <v>0</v>
      </c>
      <c r="F68" s="29">
        <v>2</v>
      </c>
      <c r="G68" s="29">
        <v>2</v>
      </c>
      <c r="H68" s="29">
        <v>0</v>
      </c>
      <c r="I68" s="29">
        <v>2</v>
      </c>
      <c r="J68" s="29">
        <v>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</v>
      </c>
      <c r="U68" s="32">
        <v>2</v>
      </c>
      <c r="V68" s="32">
        <v>3</v>
      </c>
      <c r="W68" s="32">
        <v>0</v>
      </c>
      <c r="X68" s="32">
        <v>2</v>
      </c>
      <c r="Y68" s="32">
        <v>2</v>
      </c>
      <c r="Z68" s="32">
        <v>0</v>
      </c>
      <c r="AA68" s="32">
        <v>2</v>
      </c>
      <c r="AB68" s="32">
        <v>2</v>
      </c>
      <c r="AC68" s="32">
        <v>0</v>
      </c>
      <c r="AD68" s="32">
        <v>0</v>
      </c>
      <c r="AE68" s="38">
        <v>30000</v>
      </c>
      <c r="AF68" s="38">
        <v>0</v>
      </c>
      <c r="AG68" s="38">
        <v>0</v>
      </c>
      <c r="AH68" s="38">
        <v>0</v>
      </c>
      <c r="AI68" s="38">
        <v>30000</v>
      </c>
      <c r="AJ68" s="38">
        <v>0</v>
      </c>
      <c r="AK68" s="42"/>
      <c r="AL68" s="44"/>
      <c r="AM68" s="38">
        <v>63</v>
      </c>
      <c r="AN68" s="38">
        <v>3</v>
      </c>
      <c r="AO68" s="38">
        <v>0</v>
      </c>
      <c r="AP68" s="38">
        <v>60</v>
      </c>
      <c r="AQ68" s="38">
        <v>0</v>
      </c>
      <c r="AR68" s="38">
        <v>60</v>
      </c>
      <c r="AS68" s="38">
        <v>0</v>
      </c>
      <c r="AT68" s="38">
        <v>0</v>
      </c>
      <c r="AU68" s="38">
        <v>58</v>
      </c>
      <c r="AV68" s="38">
        <v>0</v>
      </c>
      <c r="AW68" s="38">
        <v>0</v>
      </c>
      <c r="AX68" s="38">
        <v>2</v>
      </c>
      <c r="AY68" s="38">
        <v>0</v>
      </c>
      <c r="AZ68" s="38">
        <v>1</v>
      </c>
      <c r="BA68" s="38">
        <v>2</v>
      </c>
      <c r="BB68" s="38">
        <v>3</v>
      </c>
      <c r="BC68" s="38">
        <v>15</v>
      </c>
      <c r="BD68" s="38">
        <v>0</v>
      </c>
      <c r="BE68" s="38">
        <v>8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3</v>
      </c>
      <c r="C70" s="28">
        <v>0</v>
      </c>
      <c r="D70" s="28">
        <v>3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3</v>
      </c>
      <c r="U70" s="31">
        <v>0</v>
      </c>
      <c r="V70" s="31">
        <v>3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3</v>
      </c>
      <c r="BA70" s="37">
        <v>0</v>
      </c>
      <c r="BB70" s="37">
        <v>3</v>
      </c>
      <c r="BC70" s="37">
        <v>0</v>
      </c>
      <c r="BD70" s="37">
        <v>3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3</v>
      </c>
      <c r="C72" s="29">
        <v>0</v>
      </c>
      <c r="D72" s="29">
        <v>3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3</v>
      </c>
      <c r="U72" s="32">
        <v>0</v>
      </c>
      <c r="V72" s="32">
        <v>3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3</v>
      </c>
      <c r="BA72" s="38">
        <v>0</v>
      </c>
      <c r="BB72" s="38">
        <v>3</v>
      </c>
      <c r="BC72" s="38">
        <v>0</v>
      </c>
      <c r="BD72" s="38">
        <v>3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3</v>
      </c>
      <c r="D74" s="28">
        <v>3</v>
      </c>
      <c r="E74" s="28">
        <v>0</v>
      </c>
      <c r="F74" s="28">
        <v>3</v>
      </c>
      <c r="G74" s="28">
        <v>3</v>
      </c>
      <c r="H74" s="28">
        <v>0</v>
      </c>
      <c r="I74" s="28">
        <v>3</v>
      </c>
      <c r="J74" s="28">
        <v>3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3</v>
      </c>
      <c r="V74" s="31">
        <v>3</v>
      </c>
      <c r="W74" s="31">
        <v>0</v>
      </c>
      <c r="X74" s="31">
        <v>3</v>
      </c>
      <c r="Y74" s="31">
        <v>3</v>
      </c>
      <c r="Z74" s="31">
        <v>0</v>
      </c>
      <c r="AA74" s="31">
        <v>3</v>
      </c>
      <c r="AB74" s="31">
        <v>3</v>
      </c>
      <c r="AC74" s="31">
        <v>0</v>
      </c>
      <c r="AD74" s="31">
        <v>0</v>
      </c>
      <c r="AE74" s="37">
        <v>2000</v>
      </c>
      <c r="AF74" s="37">
        <v>0</v>
      </c>
      <c r="AG74" s="37">
        <v>0</v>
      </c>
      <c r="AH74" s="37">
        <v>0</v>
      </c>
      <c r="AI74" s="37">
        <v>2000</v>
      </c>
      <c r="AJ74" s="37">
        <v>0</v>
      </c>
      <c r="AK74" s="42"/>
      <c r="AL74" s="44"/>
      <c r="AM74" s="37">
        <v>6</v>
      </c>
      <c r="AN74" s="37">
        <v>0</v>
      </c>
      <c r="AO74" s="37">
        <v>0</v>
      </c>
      <c r="AP74" s="37">
        <v>6</v>
      </c>
      <c r="AQ74" s="37">
        <v>0</v>
      </c>
      <c r="AR74" s="37">
        <v>6</v>
      </c>
      <c r="AS74" s="37">
        <v>0</v>
      </c>
      <c r="AT74" s="37">
        <v>0</v>
      </c>
      <c r="AU74" s="37">
        <v>6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3</v>
      </c>
      <c r="BB74" s="37">
        <v>3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9</v>
      </c>
      <c r="C75" s="28">
        <v>3</v>
      </c>
      <c r="D75" s="28">
        <v>12</v>
      </c>
      <c r="E75" s="28">
        <v>4</v>
      </c>
      <c r="F75" s="28">
        <v>1</v>
      </c>
      <c r="G75" s="28">
        <v>5</v>
      </c>
      <c r="H75" s="28">
        <v>4</v>
      </c>
      <c r="I75" s="28">
        <v>1</v>
      </c>
      <c r="J75" s="28">
        <v>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9</v>
      </c>
      <c r="U75" s="31">
        <v>3</v>
      </c>
      <c r="V75" s="31">
        <v>12</v>
      </c>
      <c r="W75" s="31">
        <v>4</v>
      </c>
      <c r="X75" s="31">
        <v>1</v>
      </c>
      <c r="Y75" s="31">
        <v>5</v>
      </c>
      <c r="Z75" s="31">
        <v>4</v>
      </c>
      <c r="AA75" s="31">
        <v>1</v>
      </c>
      <c r="AB75" s="31">
        <v>5</v>
      </c>
      <c r="AC75" s="31">
        <v>0</v>
      </c>
      <c r="AD75" s="31">
        <v>1500</v>
      </c>
      <c r="AE75" s="37">
        <v>2500</v>
      </c>
      <c r="AF75" s="37">
        <v>0</v>
      </c>
      <c r="AG75" s="37">
        <v>0</v>
      </c>
      <c r="AH75" s="37">
        <v>1500</v>
      </c>
      <c r="AI75" s="37">
        <v>2500</v>
      </c>
      <c r="AJ75" s="37">
        <v>0</v>
      </c>
      <c r="AK75" s="42"/>
      <c r="AL75" s="44"/>
      <c r="AM75" s="37">
        <v>9</v>
      </c>
      <c r="AN75" s="37">
        <v>0</v>
      </c>
      <c r="AO75" s="37">
        <v>6</v>
      </c>
      <c r="AP75" s="37">
        <v>3</v>
      </c>
      <c r="AQ75" s="37">
        <v>0</v>
      </c>
      <c r="AR75" s="37">
        <v>9</v>
      </c>
      <c r="AS75" s="37">
        <v>0</v>
      </c>
      <c r="AT75" s="37">
        <v>0</v>
      </c>
      <c r="AU75" s="37">
        <v>9</v>
      </c>
      <c r="AV75" s="37">
        <v>0</v>
      </c>
      <c r="AW75" s="37">
        <v>0</v>
      </c>
      <c r="AX75" s="37">
        <v>0</v>
      </c>
      <c r="AY75" s="37">
        <v>0</v>
      </c>
      <c r="AZ75" s="37">
        <v>9</v>
      </c>
      <c r="BA75" s="37">
        <v>3</v>
      </c>
      <c r="BB75" s="37">
        <v>12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1</v>
      </c>
      <c r="C77" s="28">
        <v>1</v>
      </c>
      <c r="D77" s="28">
        <v>2</v>
      </c>
      <c r="E77" s="28">
        <v>0</v>
      </c>
      <c r="F77" s="28">
        <v>1</v>
      </c>
      <c r="G77" s="28">
        <v>1</v>
      </c>
      <c r="H77" s="28">
        <v>0</v>
      </c>
      <c r="I77" s="28">
        <v>1</v>
      </c>
      <c r="J77" s="28">
        <v>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</v>
      </c>
      <c r="U77" s="31">
        <v>1</v>
      </c>
      <c r="V77" s="31">
        <v>2</v>
      </c>
      <c r="W77" s="31">
        <v>0</v>
      </c>
      <c r="X77" s="31">
        <v>1</v>
      </c>
      <c r="Y77" s="31">
        <v>1</v>
      </c>
      <c r="Z77" s="31">
        <v>0</v>
      </c>
      <c r="AA77" s="31">
        <v>1</v>
      </c>
      <c r="AB77" s="31">
        <v>1</v>
      </c>
      <c r="AC77" s="31">
        <v>385</v>
      </c>
      <c r="AD77" s="31">
        <v>0</v>
      </c>
      <c r="AE77" s="37">
        <v>1500</v>
      </c>
      <c r="AF77" s="37">
        <v>0</v>
      </c>
      <c r="AG77" s="37">
        <v>0</v>
      </c>
      <c r="AH77" s="37">
        <v>0</v>
      </c>
      <c r="AI77" s="37">
        <v>1500</v>
      </c>
      <c r="AJ77" s="37">
        <v>6</v>
      </c>
      <c r="AK77" s="42"/>
      <c r="AL77" s="44"/>
      <c r="AM77" s="37">
        <v>4</v>
      </c>
      <c r="AN77" s="37">
        <v>0</v>
      </c>
      <c r="AO77" s="37">
        <v>0</v>
      </c>
      <c r="AP77" s="37">
        <v>2</v>
      </c>
      <c r="AQ77" s="37">
        <v>2</v>
      </c>
      <c r="AR77" s="37">
        <v>4</v>
      </c>
      <c r="AS77" s="37">
        <v>0</v>
      </c>
      <c r="AT77" s="37">
        <v>2</v>
      </c>
      <c r="AU77" s="37">
        <v>2</v>
      </c>
      <c r="AV77" s="37">
        <v>0</v>
      </c>
      <c r="AW77" s="37">
        <v>0</v>
      </c>
      <c r="AX77" s="37">
        <v>0</v>
      </c>
      <c r="AY77" s="37">
        <v>0</v>
      </c>
      <c r="AZ77" s="37">
        <v>1</v>
      </c>
      <c r="BA77" s="37">
        <v>1</v>
      </c>
      <c r="BB77" s="37">
        <v>2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3</v>
      </c>
      <c r="D80" s="28">
        <v>3</v>
      </c>
      <c r="E80" s="28">
        <v>0</v>
      </c>
      <c r="F80" s="28">
        <v>3</v>
      </c>
      <c r="G80" s="28">
        <v>3</v>
      </c>
      <c r="H80" s="28">
        <v>0</v>
      </c>
      <c r="I80" s="28">
        <v>3</v>
      </c>
      <c r="J80" s="28">
        <v>3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3</v>
      </c>
      <c r="V80" s="31">
        <v>3</v>
      </c>
      <c r="W80" s="31">
        <v>0</v>
      </c>
      <c r="X80" s="31">
        <v>3</v>
      </c>
      <c r="Y80" s="31">
        <v>3</v>
      </c>
      <c r="Z80" s="31">
        <v>0</v>
      </c>
      <c r="AA80" s="31">
        <v>3</v>
      </c>
      <c r="AB80" s="31">
        <v>3</v>
      </c>
      <c r="AC80" s="31">
        <v>0</v>
      </c>
      <c r="AD80" s="31">
        <v>0</v>
      </c>
      <c r="AE80" s="37">
        <v>6000</v>
      </c>
      <c r="AF80" s="37">
        <v>0</v>
      </c>
      <c r="AG80" s="37">
        <v>0</v>
      </c>
      <c r="AH80" s="37">
        <v>0</v>
      </c>
      <c r="AI80" s="37">
        <v>6000</v>
      </c>
      <c r="AJ80" s="37">
        <v>0</v>
      </c>
      <c r="AK80" s="42"/>
      <c r="AL80" s="44"/>
      <c r="AM80" s="37">
        <v>18</v>
      </c>
      <c r="AN80" s="37">
        <v>0</v>
      </c>
      <c r="AO80" s="37">
        <v>0</v>
      </c>
      <c r="AP80" s="37">
        <v>18</v>
      </c>
      <c r="AQ80" s="37">
        <v>0</v>
      </c>
      <c r="AR80" s="37">
        <v>18</v>
      </c>
      <c r="AS80" s="37">
        <v>0</v>
      </c>
      <c r="AT80" s="37">
        <v>0</v>
      </c>
      <c r="AU80" s="37">
        <v>18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3</v>
      </c>
      <c r="BB80" s="37">
        <v>3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2</v>
      </c>
      <c r="C81" s="28">
        <v>0</v>
      </c>
      <c r="D81" s="28">
        <v>2</v>
      </c>
      <c r="E81" s="28">
        <v>2</v>
      </c>
      <c r="F81" s="28">
        <v>0</v>
      </c>
      <c r="G81" s="28">
        <v>2</v>
      </c>
      <c r="H81" s="28">
        <v>2</v>
      </c>
      <c r="I81" s="28">
        <v>0</v>
      </c>
      <c r="J81" s="28">
        <v>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2</v>
      </c>
      <c r="U81" s="31">
        <v>0</v>
      </c>
      <c r="V81" s="31">
        <v>2</v>
      </c>
      <c r="W81" s="31">
        <v>2</v>
      </c>
      <c r="X81" s="31">
        <v>0</v>
      </c>
      <c r="Y81" s="31">
        <v>2</v>
      </c>
      <c r="Z81" s="31">
        <v>2</v>
      </c>
      <c r="AA81" s="31">
        <v>0</v>
      </c>
      <c r="AB81" s="31">
        <v>2</v>
      </c>
      <c r="AC81" s="31">
        <v>0</v>
      </c>
      <c r="AD81" s="31">
        <v>800</v>
      </c>
      <c r="AE81" s="37">
        <v>0</v>
      </c>
      <c r="AF81" s="37">
        <v>0</v>
      </c>
      <c r="AG81" s="37">
        <v>0</v>
      </c>
      <c r="AH81" s="37">
        <v>800</v>
      </c>
      <c r="AI81" s="37">
        <v>0</v>
      </c>
      <c r="AJ81" s="37">
        <v>0</v>
      </c>
      <c r="AK81" s="42"/>
      <c r="AL81" s="44"/>
      <c r="AM81" s="37">
        <v>2</v>
      </c>
      <c r="AN81" s="37">
        <v>0</v>
      </c>
      <c r="AO81" s="37">
        <v>2</v>
      </c>
      <c r="AP81" s="37">
        <v>0</v>
      </c>
      <c r="AQ81" s="37">
        <v>0</v>
      </c>
      <c r="AR81" s="37">
        <v>2</v>
      </c>
      <c r="AS81" s="37">
        <v>0</v>
      </c>
      <c r="AT81" s="37">
        <v>2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2</v>
      </c>
      <c r="BA81" s="37">
        <v>0</v>
      </c>
      <c r="BB81" s="37">
        <v>2</v>
      </c>
      <c r="BC81" s="37">
        <v>5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12</v>
      </c>
      <c r="C82" s="29">
        <v>10</v>
      </c>
      <c r="D82" s="29">
        <v>22</v>
      </c>
      <c r="E82" s="29">
        <v>6</v>
      </c>
      <c r="F82" s="29">
        <v>8</v>
      </c>
      <c r="G82" s="29">
        <v>14</v>
      </c>
      <c r="H82" s="29">
        <v>6</v>
      </c>
      <c r="I82" s="29">
        <v>8</v>
      </c>
      <c r="J82" s="29">
        <v>14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12</v>
      </c>
      <c r="U82" s="32">
        <v>10</v>
      </c>
      <c r="V82" s="32">
        <v>22</v>
      </c>
      <c r="W82" s="32">
        <v>6</v>
      </c>
      <c r="X82" s="32">
        <v>8</v>
      </c>
      <c r="Y82" s="32">
        <v>14</v>
      </c>
      <c r="Z82" s="32">
        <v>6</v>
      </c>
      <c r="AA82" s="32">
        <v>8</v>
      </c>
      <c r="AB82" s="32">
        <v>14</v>
      </c>
      <c r="AC82" s="32">
        <v>385</v>
      </c>
      <c r="AD82" s="32">
        <v>1267</v>
      </c>
      <c r="AE82" s="38">
        <v>3500</v>
      </c>
      <c r="AF82" s="38">
        <v>0</v>
      </c>
      <c r="AG82" s="38">
        <v>0</v>
      </c>
      <c r="AH82" s="38">
        <v>1267</v>
      </c>
      <c r="AI82" s="38">
        <v>3500</v>
      </c>
      <c r="AJ82" s="38">
        <v>6</v>
      </c>
      <c r="AK82" s="42"/>
      <c r="AL82" s="44"/>
      <c r="AM82" s="38">
        <v>39</v>
      </c>
      <c r="AN82" s="38">
        <v>0</v>
      </c>
      <c r="AO82" s="38">
        <v>8</v>
      </c>
      <c r="AP82" s="38">
        <v>29</v>
      </c>
      <c r="AQ82" s="38">
        <v>2</v>
      </c>
      <c r="AR82" s="38">
        <v>39</v>
      </c>
      <c r="AS82" s="38">
        <v>0</v>
      </c>
      <c r="AT82" s="38">
        <v>4</v>
      </c>
      <c r="AU82" s="38">
        <v>35</v>
      </c>
      <c r="AV82" s="38">
        <v>0</v>
      </c>
      <c r="AW82" s="38">
        <v>0</v>
      </c>
      <c r="AX82" s="38">
        <v>0</v>
      </c>
      <c r="AY82" s="38">
        <v>0</v>
      </c>
      <c r="AZ82" s="38">
        <v>12</v>
      </c>
      <c r="BA82" s="38">
        <v>10</v>
      </c>
      <c r="BB82" s="38">
        <v>22</v>
      </c>
      <c r="BC82" s="38">
        <v>5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20</v>
      </c>
      <c r="C88" s="29">
        <v>17</v>
      </c>
      <c r="D88" s="29">
        <v>37</v>
      </c>
      <c r="E88" s="29">
        <v>6</v>
      </c>
      <c r="F88" s="29">
        <v>15</v>
      </c>
      <c r="G88" s="29">
        <v>21</v>
      </c>
      <c r="H88" s="29">
        <v>6</v>
      </c>
      <c r="I88" s="29">
        <v>15</v>
      </c>
      <c r="J88" s="29">
        <v>21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20</v>
      </c>
      <c r="U88" s="32">
        <v>17</v>
      </c>
      <c r="V88" s="32">
        <v>37</v>
      </c>
      <c r="W88" s="32">
        <v>6</v>
      </c>
      <c r="X88" s="32">
        <v>15</v>
      </c>
      <c r="Y88" s="32">
        <v>21</v>
      </c>
      <c r="Z88" s="32">
        <v>6</v>
      </c>
      <c r="AA88" s="32">
        <v>15</v>
      </c>
      <c r="AB88" s="32">
        <v>21</v>
      </c>
      <c r="AC88" s="32">
        <v>693</v>
      </c>
      <c r="AD88" s="32">
        <v>1267</v>
      </c>
      <c r="AE88" s="38">
        <v>6967</v>
      </c>
      <c r="AF88" s="38" t="s">
        <v>190</v>
      </c>
      <c r="AG88" s="38" t="s">
        <v>190</v>
      </c>
      <c r="AH88" s="38">
        <v>1267</v>
      </c>
      <c r="AI88" s="38">
        <v>6967</v>
      </c>
      <c r="AJ88" s="38">
        <v>3</v>
      </c>
      <c r="AK88" s="42"/>
      <c r="AL88" s="44"/>
      <c r="AM88" s="38">
        <v>119</v>
      </c>
      <c r="AN88" s="38">
        <v>3</v>
      </c>
      <c r="AO88" s="38">
        <v>8</v>
      </c>
      <c r="AP88" s="38">
        <v>106</v>
      </c>
      <c r="AQ88" s="38">
        <v>2</v>
      </c>
      <c r="AR88" s="38">
        <v>116</v>
      </c>
      <c r="AS88" s="38">
        <v>0</v>
      </c>
      <c r="AT88" s="38">
        <v>4</v>
      </c>
      <c r="AU88" s="38">
        <v>102</v>
      </c>
      <c r="AV88" s="38">
        <v>8</v>
      </c>
      <c r="AW88" s="38">
        <v>0</v>
      </c>
      <c r="AX88" s="38">
        <v>2</v>
      </c>
      <c r="AY88" s="38">
        <v>0</v>
      </c>
      <c r="AZ88" s="38">
        <v>20</v>
      </c>
      <c r="BA88" s="38">
        <v>17</v>
      </c>
      <c r="BB88" s="38">
        <v>37</v>
      </c>
      <c r="BC88" s="38">
        <v>20</v>
      </c>
      <c r="BD88" s="38">
        <v>4</v>
      </c>
      <c r="BE88" s="38">
        <v>8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4988B914-3B41-48D7-975C-311C75A2DCBA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A1EE-BCCD-4BEF-AFAB-0605E3E64504}">
  <sheetPr codeName="Hoja458">
    <pageSetUpPr fitToPage="1"/>
  </sheetPr>
  <dimension ref="A1:BF161"/>
  <sheetViews>
    <sheetView showGridLines="0" zoomScale="70" zoomScaleNormal="70" zoomScaleSheetLayoutView="100" workbookViewId="0">
      <pane xSplit="1" ySplit="10" topLeftCell="AG64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28</v>
      </c>
      <c r="L54" s="32">
        <v>3</v>
      </c>
      <c r="M54" s="32">
        <v>31</v>
      </c>
      <c r="N54" s="32">
        <v>28</v>
      </c>
      <c r="O54" s="32">
        <v>3</v>
      </c>
      <c r="P54" s="32">
        <v>31</v>
      </c>
      <c r="Q54" s="32">
        <v>28</v>
      </c>
      <c r="R54" s="32">
        <v>3</v>
      </c>
      <c r="S54" s="32">
        <v>31</v>
      </c>
      <c r="T54" s="32">
        <v>28</v>
      </c>
      <c r="U54" s="32">
        <v>3</v>
      </c>
      <c r="V54" s="32">
        <v>31</v>
      </c>
      <c r="W54" s="32">
        <v>28</v>
      </c>
      <c r="X54" s="32">
        <v>3</v>
      </c>
      <c r="Y54" s="32">
        <v>31</v>
      </c>
      <c r="Z54" s="32">
        <v>28</v>
      </c>
      <c r="AA54" s="32">
        <v>3</v>
      </c>
      <c r="AB54" s="32">
        <v>31</v>
      </c>
      <c r="AC54" s="32">
        <v>0</v>
      </c>
      <c r="AD54" s="32">
        <v>0</v>
      </c>
      <c r="AE54" s="38">
        <v>0</v>
      </c>
      <c r="AF54" s="38">
        <v>500</v>
      </c>
      <c r="AG54" s="38">
        <v>2000</v>
      </c>
      <c r="AH54" s="38">
        <v>500</v>
      </c>
      <c r="AI54" s="38">
        <v>2000</v>
      </c>
      <c r="AJ54" s="38">
        <v>0</v>
      </c>
      <c r="AK54" s="42"/>
      <c r="AL54" s="44"/>
      <c r="AM54" s="38">
        <v>20</v>
      </c>
      <c r="AN54" s="38">
        <v>0</v>
      </c>
      <c r="AO54" s="38">
        <v>14</v>
      </c>
      <c r="AP54" s="38">
        <v>6</v>
      </c>
      <c r="AQ54" s="38">
        <v>0</v>
      </c>
      <c r="AR54" s="38">
        <v>20</v>
      </c>
      <c r="AS54" s="38">
        <v>0</v>
      </c>
      <c r="AT54" s="38">
        <v>2</v>
      </c>
      <c r="AU54" s="38">
        <v>18</v>
      </c>
      <c r="AV54" s="38">
        <v>0</v>
      </c>
      <c r="AW54" s="38">
        <v>0</v>
      </c>
      <c r="AX54" s="38">
        <v>0</v>
      </c>
      <c r="AY54" s="38">
        <v>0</v>
      </c>
      <c r="AZ54" s="38">
        <v>28</v>
      </c>
      <c r="BA54" s="38">
        <v>3</v>
      </c>
      <c r="BB54" s="38">
        <v>31</v>
      </c>
      <c r="BC54" s="38">
        <v>0</v>
      </c>
      <c r="BD54" s="38">
        <v>5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13</v>
      </c>
      <c r="D63" s="28">
        <v>13</v>
      </c>
      <c r="E63" s="28">
        <v>0</v>
      </c>
      <c r="F63" s="28">
        <v>3</v>
      </c>
      <c r="G63" s="28">
        <v>3</v>
      </c>
      <c r="H63" s="28">
        <v>0</v>
      </c>
      <c r="I63" s="28">
        <v>3</v>
      </c>
      <c r="J63" s="28">
        <v>3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13</v>
      </c>
      <c r="V63" s="31">
        <v>13</v>
      </c>
      <c r="W63" s="31">
        <v>0</v>
      </c>
      <c r="X63" s="31">
        <v>3</v>
      </c>
      <c r="Y63" s="31">
        <v>3</v>
      </c>
      <c r="Z63" s="31">
        <v>0</v>
      </c>
      <c r="AA63" s="31">
        <v>3</v>
      </c>
      <c r="AB63" s="31">
        <v>3</v>
      </c>
      <c r="AC63" s="31">
        <v>0</v>
      </c>
      <c r="AD63" s="31">
        <v>0</v>
      </c>
      <c r="AE63" s="37">
        <v>3200</v>
      </c>
      <c r="AF63" s="37">
        <v>0</v>
      </c>
      <c r="AG63" s="37">
        <v>0</v>
      </c>
      <c r="AH63" s="37">
        <v>0</v>
      </c>
      <c r="AI63" s="37">
        <v>3200</v>
      </c>
      <c r="AJ63" s="37">
        <v>0</v>
      </c>
      <c r="AK63" s="42"/>
      <c r="AL63" s="44"/>
      <c r="AM63" s="37">
        <v>10</v>
      </c>
      <c r="AN63" s="37">
        <v>0</v>
      </c>
      <c r="AO63" s="37">
        <v>0</v>
      </c>
      <c r="AP63" s="37">
        <v>10</v>
      </c>
      <c r="AQ63" s="37">
        <v>0</v>
      </c>
      <c r="AR63" s="37">
        <v>10</v>
      </c>
      <c r="AS63" s="37">
        <v>0</v>
      </c>
      <c r="AT63" s="37">
        <v>0</v>
      </c>
      <c r="AU63" s="37">
        <v>10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13</v>
      </c>
      <c r="BB63" s="37">
        <v>13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14</v>
      </c>
      <c r="D65" s="28">
        <v>14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14</v>
      </c>
      <c r="V65" s="31">
        <v>14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14</v>
      </c>
      <c r="BB65" s="37">
        <v>14</v>
      </c>
      <c r="BC65" s="37">
        <v>0</v>
      </c>
      <c r="BD65" s="37">
        <v>14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27</v>
      </c>
      <c r="D66" s="29">
        <v>27</v>
      </c>
      <c r="E66" s="29">
        <v>0</v>
      </c>
      <c r="F66" s="29">
        <v>3</v>
      </c>
      <c r="G66" s="29">
        <v>3</v>
      </c>
      <c r="H66" s="29">
        <v>0</v>
      </c>
      <c r="I66" s="29">
        <v>3</v>
      </c>
      <c r="J66" s="29">
        <v>3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27</v>
      </c>
      <c r="V66" s="32">
        <v>27</v>
      </c>
      <c r="W66" s="32">
        <v>0</v>
      </c>
      <c r="X66" s="32">
        <v>3</v>
      </c>
      <c r="Y66" s="32">
        <v>3</v>
      </c>
      <c r="Z66" s="32">
        <v>0</v>
      </c>
      <c r="AA66" s="32">
        <v>3</v>
      </c>
      <c r="AB66" s="32">
        <v>3</v>
      </c>
      <c r="AC66" s="32">
        <v>0</v>
      </c>
      <c r="AD66" s="32">
        <v>0</v>
      </c>
      <c r="AE66" s="38">
        <v>3200</v>
      </c>
      <c r="AF66" s="38">
        <v>0</v>
      </c>
      <c r="AG66" s="38">
        <v>0</v>
      </c>
      <c r="AH66" s="38">
        <v>0</v>
      </c>
      <c r="AI66" s="38">
        <v>3200</v>
      </c>
      <c r="AJ66" s="38">
        <v>0</v>
      </c>
      <c r="AK66" s="42"/>
      <c r="AL66" s="44"/>
      <c r="AM66" s="38">
        <v>10</v>
      </c>
      <c r="AN66" s="38">
        <v>0</v>
      </c>
      <c r="AO66" s="38">
        <v>0</v>
      </c>
      <c r="AP66" s="38">
        <v>10</v>
      </c>
      <c r="AQ66" s="38">
        <v>0</v>
      </c>
      <c r="AR66" s="38">
        <v>10</v>
      </c>
      <c r="AS66" s="38">
        <v>0</v>
      </c>
      <c r="AT66" s="38">
        <v>0</v>
      </c>
      <c r="AU66" s="38">
        <v>10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27</v>
      </c>
      <c r="BB66" s="38">
        <v>27</v>
      </c>
      <c r="BC66" s="38">
        <v>0</v>
      </c>
      <c r="BD66" s="38">
        <v>14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22</v>
      </c>
      <c r="D68" s="29">
        <v>22</v>
      </c>
      <c r="E68" s="29">
        <v>0</v>
      </c>
      <c r="F68" s="29">
        <v>19</v>
      </c>
      <c r="G68" s="29">
        <v>19</v>
      </c>
      <c r="H68" s="29">
        <v>0</v>
      </c>
      <c r="I68" s="29">
        <v>19</v>
      </c>
      <c r="J68" s="29">
        <v>19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22</v>
      </c>
      <c r="V68" s="32">
        <v>22</v>
      </c>
      <c r="W68" s="32">
        <v>0</v>
      </c>
      <c r="X68" s="32">
        <v>19</v>
      </c>
      <c r="Y68" s="32">
        <v>19</v>
      </c>
      <c r="Z68" s="32">
        <v>0</v>
      </c>
      <c r="AA68" s="32">
        <v>19</v>
      </c>
      <c r="AB68" s="32">
        <v>19</v>
      </c>
      <c r="AC68" s="32">
        <v>0</v>
      </c>
      <c r="AD68" s="32">
        <v>0</v>
      </c>
      <c r="AE68" s="38">
        <v>104000</v>
      </c>
      <c r="AF68" s="38">
        <v>0</v>
      </c>
      <c r="AG68" s="38">
        <v>0</v>
      </c>
      <c r="AH68" s="38">
        <v>0</v>
      </c>
      <c r="AI68" s="38">
        <v>104000</v>
      </c>
      <c r="AJ68" s="38">
        <v>0</v>
      </c>
      <c r="AK68" s="42"/>
      <c r="AL68" s="44"/>
      <c r="AM68" s="38">
        <v>2075</v>
      </c>
      <c r="AN68" s="38">
        <v>99</v>
      </c>
      <c r="AO68" s="38">
        <v>0</v>
      </c>
      <c r="AP68" s="38">
        <v>1976</v>
      </c>
      <c r="AQ68" s="38">
        <v>0</v>
      </c>
      <c r="AR68" s="38">
        <v>1976</v>
      </c>
      <c r="AS68" s="38">
        <v>0</v>
      </c>
      <c r="AT68" s="38">
        <v>0</v>
      </c>
      <c r="AU68" s="38">
        <v>1917</v>
      </c>
      <c r="AV68" s="38">
        <v>0</v>
      </c>
      <c r="AW68" s="38">
        <v>0</v>
      </c>
      <c r="AX68" s="38">
        <v>59</v>
      </c>
      <c r="AY68" s="38">
        <v>0</v>
      </c>
      <c r="AZ68" s="38">
        <v>0</v>
      </c>
      <c r="BA68" s="38">
        <v>22</v>
      </c>
      <c r="BB68" s="38">
        <v>22</v>
      </c>
      <c r="BC68" s="38">
        <v>14</v>
      </c>
      <c r="BD68" s="38">
        <v>5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</v>
      </c>
      <c r="D70" s="28">
        <v>3</v>
      </c>
      <c r="E70" s="28">
        <v>0</v>
      </c>
      <c r="F70" s="28">
        <v>2</v>
      </c>
      <c r="G70" s="28">
        <v>2</v>
      </c>
      <c r="H70" s="28">
        <v>0</v>
      </c>
      <c r="I70" s="28">
        <v>2</v>
      </c>
      <c r="J70" s="28">
        <v>2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</v>
      </c>
      <c r="V70" s="31">
        <v>3</v>
      </c>
      <c r="W70" s="31">
        <v>0</v>
      </c>
      <c r="X70" s="31">
        <v>2</v>
      </c>
      <c r="Y70" s="31">
        <v>2</v>
      </c>
      <c r="Z70" s="31">
        <v>0</v>
      </c>
      <c r="AA70" s="31">
        <v>2</v>
      </c>
      <c r="AB70" s="31">
        <v>2</v>
      </c>
      <c r="AC70" s="31">
        <v>0</v>
      </c>
      <c r="AD70" s="31">
        <v>0</v>
      </c>
      <c r="AE70" s="37">
        <v>6500</v>
      </c>
      <c r="AF70" s="37">
        <v>0</v>
      </c>
      <c r="AG70" s="37">
        <v>0</v>
      </c>
      <c r="AH70" s="37">
        <v>0</v>
      </c>
      <c r="AI70" s="37">
        <v>6500</v>
      </c>
      <c r="AJ70" s="37">
        <v>0</v>
      </c>
      <c r="AK70" s="42"/>
      <c r="AL70" s="44"/>
      <c r="AM70" s="37">
        <v>14</v>
      </c>
      <c r="AN70" s="37">
        <v>1</v>
      </c>
      <c r="AO70" s="37">
        <v>0</v>
      </c>
      <c r="AP70" s="37">
        <v>13</v>
      </c>
      <c r="AQ70" s="37">
        <v>0</v>
      </c>
      <c r="AR70" s="37">
        <v>13</v>
      </c>
      <c r="AS70" s="37">
        <v>0</v>
      </c>
      <c r="AT70" s="37">
        <v>0</v>
      </c>
      <c r="AU70" s="37">
        <v>0</v>
      </c>
      <c r="AV70" s="37">
        <v>13</v>
      </c>
      <c r="AW70" s="37">
        <v>0</v>
      </c>
      <c r="AX70" s="37">
        <v>0</v>
      </c>
      <c r="AY70" s="37">
        <v>0</v>
      </c>
      <c r="AZ70" s="37">
        <v>0</v>
      </c>
      <c r="BA70" s="37">
        <v>3</v>
      </c>
      <c r="BB70" s="37">
        <v>3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3</v>
      </c>
      <c r="D72" s="29">
        <v>3</v>
      </c>
      <c r="E72" s="29">
        <v>0</v>
      </c>
      <c r="F72" s="29">
        <v>2</v>
      </c>
      <c r="G72" s="29">
        <v>2</v>
      </c>
      <c r="H72" s="29">
        <v>0</v>
      </c>
      <c r="I72" s="29">
        <v>2</v>
      </c>
      <c r="J72" s="29">
        <v>2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</v>
      </c>
      <c r="V72" s="32">
        <v>3</v>
      </c>
      <c r="W72" s="32">
        <v>0</v>
      </c>
      <c r="X72" s="32">
        <v>2</v>
      </c>
      <c r="Y72" s="32">
        <v>2</v>
      </c>
      <c r="Z72" s="32">
        <v>0</v>
      </c>
      <c r="AA72" s="32">
        <v>2</v>
      </c>
      <c r="AB72" s="32">
        <v>2</v>
      </c>
      <c r="AC72" s="32">
        <v>0</v>
      </c>
      <c r="AD72" s="32">
        <v>0</v>
      </c>
      <c r="AE72" s="38">
        <v>6500</v>
      </c>
      <c r="AF72" s="38">
        <v>0</v>
      </c>
      <c r="AG72" s="38">
        <v>0</v>
      </c>
      <c r="AH72" s="38">
        <v>0</v>
      </c>
      <c r="AI72" s="38">
        <v>6500</v>
      </c>
      <c r="AJ72" s="38">
        <v>0</v>
      </c>
      <c r="AK72" s="42"/>
      <c r="AL72" s="44"/>
      <c r="AM72" s="38">
        <v>14</v>
      </c>
      <c r="AN72" s="38">
        <v>1</v>
      </c>
      <c r="AO72" s="38">
        <v>0</v>
      </c>
      <c r="AP72" s="38">
        <v>13</v>
      </c>
      <c r="AQ72" s="38">
        <v>0</v>
      </c>
      <c r="AR72" s="38">
        <v>13</v>
      </c>
      <c r="AS72" s="38">
        <v>0</v>
      </c>
      <c r="AT72" s="38">
        <v>0</v>
      </c>
      <c r="AU72" s="38">
        <v>0</v>
      </c>
      <c r="AV72" s="38">
        <v>13</v>
      </c>
      <c r="AW72" s="38">
        <v>0</v>
      </c>
      <c r="AX72" s="38">
        <v>0</v>
      </c>
      <c r="AY72" s="38">
        <v>0</v>
      </c>
      <c r="AZ72" s="38">
        <v>0</v>
      </c>
      <c r="BA72" s="38">
        <v>3</v>
      </c>
      <c r="BB72" s="38">
        <v>3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1</v>
      </c>
      <c r="C75" s="28">
        <v>0</v>
      </c>
      <c r="D75" s="28">
        <v>1</v>
      </c>
      <c r="E75" s="28">
        <v>1</v>
      </c>
      <c r="F75" s="28">
        <v>0</v>
      </c>
      <c r="G75" s="28">
        <v>1</v>
      </c>
      <c r="H75" s="28">
        <v>1</v>
      </c>
      <c r="I75" s="28">
        <v>0</v>
      </c>
      <c r="J75" s="28">
        <v>1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</v>
      </c>
      <c r="U75" s="31">
        <v>0</v>
      </c>
      <c r="V75" s="31">
        <v>1</v>
      </c>
      <c r="W75" s="31">
        <v>1</v>
      </c>
      <c r="X75" s="31">
        <v>0</v>
      </c>
      <c r="Y75" s="31">
        <v>1</v>
      </c>
      <c r="Z75" s="31">
        <v>1</v>
      </c>
      <c r="AA75" s="31">
        <v>0</v>
      </c>
      <c r="AB75" s="31">
        <v>1</v>
      </c>
      <c r="AC75" s="31">
        <v>0</v>
      </c>
      <c r="AD75" s="31">
        <v>1500</v>
      </c>
      <c r="AE75" s="37">
        <v>0</v>
      </c>
      <c r="AF75" s="37">
        <v>0</v>
      </c>
      <c r="AG75" s="37">
        <v>0</v>
      </c>
      <c r="AH75" s="37">
        <v>1500</v>
      </c>
      <c r="AI75" s="37">
        <v>0</v>
      </c>
      <c r="AJ75" s="37">
        <v>0</v>
      </c>
      <c r="AK75" s="42"/>
      <c r="AL75" s="44"/>
      <c r="AM75" s="37">
        <v>2</v>
      </c>
      <c r="AN75" s="37">
        <v>0</v>
      </c>
      <c r="AO75" s="37">
        <v>2</v>
      </c>
      <c r="AP75" s="37">
        <v>0</v>
      </c>
      <c r="AQ75" s="37">
        <v>0</v>
      </c>
      <c r="AR75" s="37">
        <v>2</v>
      </c>
      <c r="AS75" s="37">
        <v>0</v>
      </c>
      <c r="AT75" s="37">
        <v>0</v>
      </c>
      <c r="AU75" s="37">
        <v>2</v>
      </c>
      <c r="AV75" s="37">
        <v>0</v>
      </c>
      <c r="AW75" s="37">
        <v>0</v>
      </c>
      <c r="AX75" s="37">
        <v>0</v>
      </c>
      <c r="AY75" s="37">
        <v>0</v>
      </c>
      <c r="AZ75" s="37">
        <v>1</v>
      </c>
      <c r="BA75" s="37">
        <v>0</v>
      </c>
      <c r="BB75" s="37">
        <v>1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2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3</v>
      </c>
      <c r="BF77" s="82"/>
    </row>
    <row r="78" spans="1:58" ht="22.35" customHeight="1">
      <c r="A78" s="24" t="s">
        <v>100</v>
      </c>
      <c r="B78" s="28">
        <v>0</v>
      </c>
      <c r="C78" s="28">
        <v>29</v>
      </c>
      <c r="D78" s="28">
        <v>29</v>
      </c>
      <c r="E78" s="28">
        <v>0</v>
      </c>
      <c r="F78" s="28">
        <v>15</v>
      </c>
      <c r="G78" s="28">
        <v>15</v>
      </c>
      <c r="H78" s="28">
        <v>0</v>
      </c>
      <c r="I78" s="28">
        <v>15</v>
      </c>
      <c r="J78" s="28">
        <v>15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29</v>
      </c>
      <c r="V78" s="31">
        <v>29</v>
      </c>
      <c r="W78" s="31">
        <v>0</v>
      </c>
      <c r="X78" s="31">
        <v>15</v>
      </c>
      <c r="Y78" s="31">
        <v>15</v>
      </c>
      <c r="Z78" s="31">
        <v>0</v>
      </c>
      <c r="AA78" s="31">
        <v>15</v>
      </c>
      <c r="AB78" s="31">
        <v>15</v>
      </c>
      <c r="AC78" s="31">
        <v>0</v>
      </c>
      <c r="AD78" s="31">
        <v>0</v>
      </c>
      <c r="AE78" s="37">
        <v>13000</v>
      </c>
      <c r="AF78" s="37">
        <v>0</v>
      </c>
      <c r="AG78" s="37">
        <v>0</v>
      </c>
      <c r="AH78" s="37">
        <v>0</v>
      </c>
      <c r="AI78" s="37">
        <v>13000</v>
      </c>
      <c r="AJ78" s="37">
        <v>0</v>
      </c>
      <c r="AK78" s="42"/>
      <c r="AL78" s="44"/>
      <c r="AM78" s="37">
        <v>195</v>
      </c>
      <c r="AN78" s="37">
        <v>0</v>
      </c>
      <c r="AO78" s="37">
        <v>0</v>
      </c>
      <c r="AP78" s="37">
        <v>195</v>
      </c>
      <c r="AQ78" s="37">
        <v>0</v>
      </c>
      <c r="AR78" s="37">
        <v>195</v>
      </c>
      <c r="AS78" s="37">
        <v>0</v>
      </c>
      <c r="AT78" s="37">
        <v>0</v>
      </c>
      <c r="AU78" s="37">
        <v>13</v>
      </c>
      <c r="AV78" s="37">
        <v>164</v>
      </c>
      <c r="AW78" s="37">
        <v>0</v>
      </c>
      <c r="AX78" s="37">
        <v>18</v>
      </c>
      <c r="AY78" s="37">
        <v>0</v>
      </c>
      <c r="AZ78" s="37">
        <v>0</v>
      </c>
      <c r="BA78" s="37">
        <v>29</v>
      </c>
      <c r="BB78" s="37">
        <v>29</v>
      </c>
      <c r="BC78" s="37">
        <v>0</v>
      </c>
      <c r="BD78" s="37">
        <v>14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36</v>
      </c>
      <c r="C80" s="28">
        <v>9</v>
      </c>
      <c r="D80" s="28">
        <v>45</v>
      </c>
      <c r="E80" s="28">
        <v>36</v>
      </c>
      <c r="F80" s="28">
        <v>9</v>
      </c>
      <c r="G80" s="28">
        <v>45</v>
      </c>
      <c r="H80" s="28">
        <v>36</v>
      </c>
      <c r="I80" s="28">
        <v>9</v>
      </c>
      <c r="J80" s="28">
        <v>45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36</v>
      </c>
      <c r="U80" s="31">
        <v>9</v>
      </c>
      <c r="V80" s="31">
        <v>45</v>
      </c>
      <c r="W80" s="31">
        <v>36</v>
      </c>
      <c r="X80" s="31">
        <v>9</v>
      </c>
      <c r="Y80" s="31">
        <v>45</v>
      </c>
      <c r="Z80" s="31">
        <v>36</v>
      </c>
      <c r="AA80" s="31">
        <v>9</v>
      </c>
      <c r="AB80" s="31">
        <v>45</v>
      </c>
      <c r="AC80" s="31">
        <v>0</v>
      </c>
      <c r="AD80" s="31">
        <v>5000</v>
      </c>
      <c r="AE80" s="37">
        <v>10000</v>
      </c>
      <c r="AF80" s="37">
        <v>0</v>
      </c>
      <c r="AG80" s="37">
        <v>0</v>
      </c>
      <c r="AH80" s="37">
        <v>5000</v>
      </c>
      <c r="AI80" s="37">
        <v>10000</v>
      </c>
      <c r="AJ80" s="37">
        <v>0</v>
      </c>
      <c r="AK80" s="42"/>
      <c r="AL80" s="44"/>
      <c r="AM80" s="37">
        <v>270</v>
      </c>
      <c r="AN80" s="37">
        <v>0</v>
      </c>
      <c r="AO80" s="37">
        <v>180</v>
      </c>
      <c r="AP80" s="37">
        <v>90</v>
      </c>
      <c r="AQ80" s="37">
        <v>0</v>
      </c>
      <c r="AR80" s="37">
        <v>270</v>
      </c>
      <c r="AS80" s="37">
        <v>0</v>
      </c>
      <c r="AT80" s="37">
        <v>0</v>
      </c>
      <c r="AU80" s="37">
        <v>270</v>
      </c>
      <c r="AV80" s="37">
        <v>0</v>
      </c>
      <c r="AW80" s="37">
        <v>0</v>
      </c>
      <c r="AX80" s="37">
        <v>0</v>
      </c>
      <c r="AY80" s="37">
        <v>0</v>
      </c>
      <c r="AZ80" s="37">
        <v>36</v>
      </c>
      <c r="BA80" s="37">
        <v>9</v>
      </c>
      <c r="BB80" s="37">
        <v>45</v>
      </c>
      <c r="BC80" s="37">
        <v>3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37</v>
      </c>
      <c r="C82" s="29">
        <v>38</v>
      </c>
      <c r="D82" s="29">
        <v>75</v>
      </c>
      <c r="E82" s="29">
        <v>37</v>
      </c>
      <c r="F82" s="29">
        <v>24</v>
      </c>
      <c r="G82" s="29">
        <v>61</v>
      </c>
      <c r="H82" s="29">
        <v>37</v>
      </c>
      <c r="I82" s="29">
        <v>24</v>
      </c>
      <c r="J82" s="29">
        <v>61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37</v>
      </c>
      <c r="U82" s="32">
        <v>38</v>
      </c>
      <c r="V82" s="32">
        <v>75</v>
      </c>
      <c r="W82" s="32">
        <v>37</v>
      </c>
      <c r="X82" s="32">
        <v>24</v>
      </c>
      <c r="Y82" s="32">
        <v>61</v>
      </c>
      <c r="Z82" s="32">
        <v>37</v>
      </c>
      <c r="AA82" s="32">
        <v>24</v>
      </c>
      <c r="AB82" s="32">
        <v>61</v>
      </c>
      <c r="AC82" s="32">
        <v>0</v>
      </c>
      <c r="AD82" s="32">
        <v>4905</v>
      </c>
      <c r="AE82" s="38">
        <v>11875</v>
      </c>
      <c r="AF82" s="38">
        <v>0</v>
      </c>
      <c r="AG82" s="38">
        <v>0</v>
      </c>
      <c r="AH82" s="38">
        <v>4905</v>
      </c>
      <c r="AI82" s="38">
        <v>11875</v>
      </c>
      <c r="AJ82" s="38">
        <v>0</v>
      </c>
      <c r="AK82" s="42"/>
      <c r="AL82" s="44"/>
      <c r="AM82" s="38">
        <v>467</v>
      </c>
      <c r="AN82" s="38">
        <v>0</v>
      </c>
      <c r="AO82" s="38">
        <v>182</v>
      </c>
      <c r="AP82" s="38">
        <v>285</v>
      </c>
      <c r="AQ82" s="38">
        <v>0</v>
      </c>
      <c r="AR82" s="38">
        <v>467</v>
      </c>
      <c r="AS82" s="38">
        <v>0</v>
      </c>
      <c r="AT82" s="38">
        <v>0</v>
      </c>
      <c r="AU82" s="38">
        <v>285</v>
      </c>
      <c r="AV82" s="38">
        <v>164</v>
      </c>
      <c r="AW82" s="38">
        <v>0</v>
      </c>
      <c r="AX82" s="38">
        <v>18</v>
      </c>
      <c r="AY82" s="38">
        <v>0</v>
      </c>
      <c r="AZ82" s="38">
        <v>37</v>
      </c>
      <c r="BA82" s="38">
        <v>38</v>
      </c>
      <c r="BB82" s="38">
        <v>75</v>
      </c>
      <c r="BC82" s="38">
        <v>5</v>
      </c>
      <c r="BD82" s="38">
        <v>14</v>
      </c>
      <c r="BE82" s="38">
        <v>3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87</v>
      </c>
      <c r="D84" s="28">
        <v>87</v>
      </c>
      <c r="E84" s="28">
        <v>0</v>
      </c>
      <c r="F84" s="28">
        <v>78</v>
      </c>
      <c r="G84" s="28">
        <v>78</v>
      </c>
      <c r="H84" s="28">
        <v>0</v>
      </c>
      <c r="I84" s="28">
        <v>78</v>
      </c>
      <c r="J84" s="28">
        <v>78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87</v>
      </c>
      <c r="V84" s="31">
        <v>87</v>
      </c>
      <c r="W84" s="31">
        <v>0</v>
      </c>
      <c r="X84" s="31">
        <v>78</v>
      </c>
      <c r="Y84" s="31">
        <v>78</v>
      </c>
      <c r="Z84" s="31">
        <v>0</v>
      </c>
      <c r="AA84" s="31">
        <v>78</v>
      </c>
      <c r="AB84" s="31">
        <v>78</v>
      </c>
      <c r="AC84" s="31">
        <v>15158</v>
      </c>
      <c r="AD84" s="31">
        <v>0</v>
      </c>
      <c r="AE84" s="37">
        <v>5362</v>
      </c>
      <c r="AF84" s="37">
        <v>0</v>
      </c>
      <c r="AG84" s="37">
        <v>0</v>
      </c>
      <c r="AH84" s="37">
        <v>0</v>
      </c>
      <c r="AI84" s="37">
        <v>5362</v>
      </c>
      <c r="AJ84" s="37">
        <v>5</v>
      </c>
      <c r="AK84" s="42"/>
      <c r="AL84" s="44"/>
      <c r="AM84" s="37">
        <v>494</v>
      </c>
      <c r="AN84" s="37">
        <v>0</v>
      </c>
      <c r="AO84" s="37">
        <v>0</v>
      </c>
      <c r="AP84" s="37">
        <v>418</v>
      </c>
      <c r="AQ84" s="37">
        <v>76</v>
      </c>
      <c r="AR84" s="37">
        <v>494</v>
      </c>
      <c r="AS84" s="37">
        <v>0</v>
      </c>
      <c r="AT84" s="37">
        <v>45</v>
      </c>
      <c r="AU84" s="37">
        <v>449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87</v>
      </c>
      <c r="BB84" s="37">
        <v>87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2</v>
      </c>
      <c r="C85" s="28">
        <v>175</v>
      </c>
      <c r="D85" s="28">
        <v>177</v>
      </c>
      <c r="E85" s="28">
        <v>2</v>
      </c>
      <c r="F85" s="28">
        <v>145</v>
      </c>
      <c r="G85" s="28">
        <v>147</v>
      </c>
      <c r="H85" s="28">
        <v>2</v>
      </c>
      <c r="I85" s="28">
        <v>145</v>
      </c>
      <c r="J85" s="28">
        <v>147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</v>
      </c>
      <c r="U85" s="31">
        <v>175</v>
      </c>
      <c r="V85" s="31">
        <v>177</v>
      </c>
      <c r="W85" s="31">
        <v>2</v>
      </c>
      <c r="X85" s="31">
        <v>145</v>
      </c>
      <c r="Y85" s="31">
        <v>147</v>
      </c>
      <c r="Z85" s="31">
        <v>2</v>
      </c>
      <c r="AA85" s="31">
        <v>145</v>
      </c>
      <c r="AB85" s="31">
        <v>147</v>
      </c>
      <c r="AC85" s="31">
        <v>1185</v>
      </c>
      <c r="AD85" s="31">
        <v>3190</v>
      </c>
      <c r="AE85" s="37">
        <v>12277</v>
      </c>
      <c r="AF85" s="37">
        <v>0</v>
      </c>
      <c r="AG85" s="37">
        <v>0</v>
      </c>
      <c r="AH85" s="37">
        <v>3190</v>
      </c>
      <c r="AI85" s="37">
        <v>12277</v>
      </c>
      <c r="AJ85" s="37">
        <v>4</v>
      </c>
      <c r="AK85" s="42"/>
      <c r="AL85" s="44"/>
      <c r="AM85" s="37">
        <v>1791</v>
      </c>
      <c r="AN85" s="37">
        <v>0</v>
      </c>
      <c r="AO85" s="37">
        <v>6</v>
      </c>
      <c r="AP85" s="37">
        <v>1780</v>
      </c>
      <c r="AQ85" s="37">
        <v>5</v>
      </c>
      <c r="AR85" s="37">
        <v>1791</v>
      </c>
      <c r="AS85" s="37">
        <v>0</v>
      </c>
      <c r="AT85" s="37">
        <v>143</v>
      </c>
      <c r="AU85" s="37">
        <v>1648</v>
      </c>
      <c r="AV85" s="37">
        <v>0</v>
      </c>
      <c r="AW85" s="37">
        <v>0</v>
      </c>
      <c r="AX85" s="37">
        <v>0</v>
      </c>
      <c r="AY85" s="37">
        <v>0</v>
      </c>
      <c r="AZ85" s="37">
        <v>2</v>
      </c>
      <c r="BA85" s="37">
        <v>175</v>
      </c>
      <c r="BB85" s="37">
        <v>177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2</v>
      </c>
      <c r="C86" s="29">
        <v>262</v>
      </c>
      <c r="D86" s="29">
        <v>264</v>
      </c>
      <c r="E86" s="29">
        <v>2</v>
      </c>
      <c r="F86" s="29">
        <v>223</v>
      </c>
      <c r="G86" s="29">
        <v>225</v>
      </c>
      <c r="H86" s="29">
        <v>2</v>
      </c>
      <c r="I86" s="29">
        <v>223</v>
      </c>
      <c r="J86" s="29">
        <v>225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2</v>
      </c>
      <c r="U86" s="32">
        <v>262</v>
      </c>
      <c r="V86" s="32">
        <v>264</v>
      </c>
      <c r="W86" s="32">
        <v>2</v>
      </c>
      <c r="X86" s="32">
        <v>223</v>
      </c>
      <c r="Y86" s="32">
        <v>225</v>
      </c>
      <c r="Z86" s="32">
        <v>2</v>
      </c>
      <c r="AA86" s="32">
        <v>223</v>
      </c>
      <c r="AB86" s="32">
        <v>225</v>
      </c>
      <c r="AC86" s="32">
        <v>16343</v>
      </c>
      <c r="AD86" s="32">
        <v>3190</v>
      </c>
      <c r="AE86" s="38">
        <v>9858</v>
      </c>
      <c r="AF86" s="38">
        <v>0</v>
      </c>
      <c r="AG86" s="38">
        <v>0</v>
      </c>
      <c r="AH86" s="38">
        <v>3190</v>
      </c>
      <c r="AI86" s="38">
        <v>9858</v>
      </c>
      <c r="AJ86" s="38">
        <v>5</v>
      </c>
      <c r="AK86" s="42"/>
      <c r="AL86" s="44"/>
      <c r="AM86" s="38">
        <v>2285</v>
      </c>
      <c r="AN86" s="38">
        <v>0</v>
      </c>
      <c r="AO86" s="38">
        <v>6</v>
      </c>
      <c r="AP86" s="38">
        <v>2198</v>
      </c>
      <c r="AQ86" s="38">
        <v>81</v>
      </c>
      <c r="AR86" s="38">
        <v>2285</v>
      </c>
      <c r="AS86" s="38">
        <v>0</v>
      </c>
      <c r="AT86" s="38">
        <v>188</v>
      </c>
      <c r="AU86" s="38">
        <v>2097</v>
      </c>
      <c r="AV86" s="38">
        <v>0</v>
      </c>
      <c r="AW86" s="38">
        <v>0</v>
      </c>
      <c r="AX86" s="38">
        <v>0</v>
      </c>
      <c r="AY86" s="38">
        <v>0</v>
      </c>
      <c r="AZ86" s="38">
        <v>2</v>
      </c>
      <c r="BA86" s="38">
        <v>262</v>
      </c>
      <c r="BB86" s="38">
        <v>264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39</v>
      </c>
      <c r="C88" s="29">
        <v>352</v>
      </c>
      <c r="D88" s="29">
        <v>391</v>
      </c>
      <c r="E88" s="29">
        <v>39</v>
      </c>
      <c r="F88" s="29">
        <v>271</v>
      </c>
      <c r="G88" s="29">
        <v>310</v>
      </c>
      <c r="H88" s="29">
        <v>39</v>
      </c>
      <c r="I88" s="29">
        <v>271</v>
      </c>
      <c r="J88" s="29">
        <v>310</v>
      </c>
      <c r="K88" s="32">
        <v>28</v>
      </c>
      <c r="L88" s="32">
        <v>3</v>
      </c>
      <c r="M88" s="32">
        <v>31</v>
      </c>
      <c r="N88" s="32">
        <v>28</v>
      </c>
      <c r="O88" s="32">
        <v>3</v>
      </c>
      <c r="P88" s="32">
        <v>31</v>
      </c>
      <c r="Q88" s="32">
        <v>28</v>
      </c>
      <c r="R88" s="32">
        <v>3</v>
      </c>
      <c r="S88" s="32">
        <v>31</v>
      </c>
      <c r="T88" s="32">
        <v>67</v>
      </c>
      <c r="U88" s="32">
        <v>355</v>
      </c>
      <c r="V88" s="32">
        <v>422</v>
      </c>
      <c r="W88" s="32">
        <v>67</v>
      </c>
      <c r="X88" s="32">
        <v>274</v>
      </c>
      <c r="Y88" s="32">
        <v>341</v>
      </c>
      <c r="Z88" s="32">
        <v>67</v>
      </c>
      <c r="AA88" s="32">
        <v>274</v>
      </c>
      <c r="AB88" s="32">
        <v>341</v>
      </c>
      <c r="AC88" s="32">
        <v>16343</v>
      </c>
      <c r="AD88" s="32">
        <v>4817</v>
      </c>
      <c r="AE88" s="38">
        <v>16539</v>
      </c>
      <c r="AF88" s="38">
        <v>500</v>
      </c>
      <c r="AG88" s="38">
        <v>2000</v>
      </c>
      <c r="AH88" s="38">
        <v>3013</v>
      </c>
      <c r="AI88" s="38">
        <v>16379</v>
      </c>
      <c r="AJ88" s="38">
        <v>5</v>
      </c>
      <c r="AK88" s="42"/>
      <c r="AL88" s="44"/>
      <c r="AM88" s="38">
        <v>4871</v>
      </c>
      <c r="AN88" s="38">
        <v>100</v>
      </c>
      <c r="AO88" s="38">
        <v>202</v>
      </c>
      <c r="AP88" s="38">
        <v>4488</v>
      </c>
      <c r="AQ88" s="38">
        <v>81</v>
      </c>
      <c r="AR88" s="38">
        <v>4771</v>
      </c>
      <c r="AS88" s="38">
        <v>0</v>
      </c>
      <c r="AT88" s="38">
        <v>190</v>
      </c>
      <c r="AU88" s="38">
        <v>4327</v>
      </c>
      <c r="AV88" s="38">
        <v>177</v>
      </c>
      <c r="AW88" s="38">
        <v>0</v>
      </c>
      <c r="AX88" s="38">
        <v>77</v>
      </c>
      <c r="AY88" s="38">
        <v>0</v>
      </c>
      <c r="AZ88" s="38">
        <v>67</v>
      </c>
      <c r="BA88" s="38">
        <v>355</v>
      </c>
      <c r="BB88" s="38">
        <v>422</v>
      </c>
      <c r="BC88" s="38">
        <v>19</v>
      </c>
      <c r="BD88" s="38">
        <v>38</v>
      </c>
      <c r="BE88" s="38">
        <v>3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3B34CDAC-0A8D-4D7B-AF38-B1620FBAA8E1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BDA62-3C1D-4181-B8DA-523B36B73E83}">
  <sheetPr codeName="Hoja440">
    <pageSetUpPr fitToPage="1"/>
  </sheetPr>
  <dimension ref="A1:L54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s="11" customFormat="1" ht="5.0999999999999996" customHeight="1"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5"/>
    </row>
    <row r="2" spans="1:12" ht="20.100000000000001" customHeight="1">
      <c r="B2" s="240" t="s">
        <v>270</v>
      </c>
      <c r="C2" s="240"/>
      <c r="D2" s="240"/>
      <c r="E2" s="240"/>
      <c r="F2" s="240"/>
      <c r="G2" s="240"/>
      <c r="H2" s="240"/>
      <c r="I2" s="240"/>
      <c r="J2" s="240"/>
      <c r="K2" s="240"/>
      <c r="L2" s="84"/>
    </row>
    <row r="3" spans="1:12" s="9" customFormat="1" ht="9.9499999999999993" customHeight="1">
      <c r="B3" s="85"/>
      <c r="C3" s="85"/>
      <c r="D3" s="85"/>
      <c r="E3" s="85"/>
      <c r="F3" s="85"/>
      <c r="G3" s="85"/>
      <c r="H3" s="85"/>
      <c r="I3" s="85"/>
      <c r="J3" s="85"/>
      <c r="K3" s="85"/>
      <c r="L3" s="129"/>
    </row>
    <row r="4" spans="1:12" s="9" customFormat="1" ht="28.35" customHeight="1">
      <c r="A4" s="90"/>
      <c r="B4" s="247" t="s">
        <v>278</v>
      </c>
      <c r="C4" s="247"/>
      <c r="D4" s="247"/>
      <c r="E4" s="247"/>
      <c r="F4" s="247"/>
      <c r="G4" s="247"/>
      <c r="H4" s="247"/>
      <c r="I4" s="247"/>
      <c r="J4" s="247"/>
      <c r="K4" s="247"/>
      <c r="L4" s="142"/>
    </row>
    <row r="5" spans="1:12" s="9" customFormat="1" ht="25.35" customHeight="1">
      <c r="A5" s="90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s="9" customFormat="1" ht="24.6" customHeight="1">
      <c r="A6" s="90"/>
      <c r="B6" s="92"/>
      <c r="C6" s="92"/>
      <c r="D6" s="92"/>
      <c r="E6" s="92"/>
      <c r="F6" s="92"/>
      <c r="G6" s="92"/>
      <c r="H6" s="92"/>
      <c r="I6" s="92"/>
      <c r="J6" s="92"/>
      <c r="K6" s="92"/>
      <c r="L6" s="142"/>
    </row>
    <row r="7" spans="1:12" s="9" customFormat="1" ht="24.6" customHeight="1">
      <c r="A7" s="90"/>
      <c r="B7" s="92"/>
      <c r="C7" s="92"/>
      <c r="D7" s="92"/>
      <c r="E7" s="92"/>
      <c r="F7" s="92"/>
      <c r="G7" s="92"/>
      <c r="H7" s="92"/>
      <c r="I7" s="92"/>
      <c r="J7" s="92"/>
      <c r="K7" s="92"/>
      <c r="L7" s="90"/>
    </row>
    <row r="8" spans="1:12" s="10" customFormat="1" ht="22.35" customHeight="1">
      <c r="A8" s="91"/>
      <c r="B8" s="233" t="s">
        <v>194</v>
      </c>
      <c r="C8" s="233" t="s">
        <v>195</v>
      </c>
      <c r="D8" s="234"/>
      <c r="E8" s="234"/>
      <c r="F8" s="229" t="s">
        <v>196</v>
      </c>
      <c r="G8" s="229" t="s">
        <v>197</v>
      </c>
      <c r="H8" s="235"/>
      <c r="I8" s="229" t="s">
        <v>198</v>
      </c>
      <c r="J8" s="233" t="s">
        <v>199</v>
      </c>
      <c r="K8" s="229" t="s">
        <v>200</v>
      </c>
      <c r="L8" s="104"/>
    </row>
    <row r="9" spans="1:12" s="10" customFormat="1" ht="22.35" customHeight="1">
      <c r="A9" s="91"/>
      <c r="B9" s="233"/>
      <c r="C9" s="233"/>
      <c r="D9" s="234"/>
      <c r="E9" s="234"/>
      <c r="F9" s="229"/>
      <c r="G9" s="229" t="s">
        <v>119</v>
      </c>
      <c r="H9" s="229" t="s">
        <v>201</v>
      </c>
      <c r="I9" s="229"/>
      <c r="J9" s="233"/>
      <c r="K9" s="229"/>
      <c r="L9" s="104"/>
    </row>
    <row r="10" spans="1:12" s="10" customFormat="1" ht="22.35" customHeight="1">
      <c r="A10" s="91"/>
      <c r="B10" s="233"/>
      <c r="C10" s="86" t="s">
        <v>31</v>
      </c>
      <c r="D10" s="86" t="s">
        <v>202</v>
      </c>
      <c r="E10" s="86" t="s">
        <v>203</v>
      </c>
      <c r="F10" s="229"/>
      <c r="G10" s="229"/>
      <c r="H10" s="229"/>
      <c r="I10" s="229"/>
      <c r="J10" s="233"/>
      <c r="K10" s="229"/>
      <c r="L10" s="104"/>
    </row>
    <row r="11" spans="1:12" s="10" customFormat="1" ht="22.35" customHeight="1">
      <c r="A11" s="91"/>
      <c r="B11" s="233"/>
      <c r="C11" s="87" t="s">
        <v>120</v>
      </c>
      <c r="D11" s="87" t="s">
        <v>120</v>
      </c>
      <c r="E11" s="87" t="s">
        <v>120</v>
      </c>
      <c r="F11" s="87" t="s">
        <v>205</v>
      </c>
      <c r="G11" s="88" t="s">
        <v>206</v>
      </c>
      <c r="H11" s="88" t="s">
        <v>207</v>
      </c>
      <c r="I11" s="87" t="s">
        <v>189</v>
      </c>
      <c r="J11" s="87" t="s">
        <v>209</v>
      </c>
      <c r="K11" s="89" t="s">
        <v>210</v>
      </c>
      <c r="L11" s="104"/>
    </row>
    <row r="12" spans="1:12" ht="22.35" customHeight="1">
      <c r="A12" s="91"/>
      <c r="B12" s="93">
        <v>2013</v>
      </c>
      <c r="C12" s="95">
        <v>3155</v>
      </c>
      <c r="D12" s="95">
        <v>3147</v>
      </c>
      <c r="E12" s="95" t="s">
        <v>190</v>
      </c>
      <c r="F12" s="98">
        <v>9.1370000000000005</v>
      </c>
      <c r="G12" s="147">
        <v>136.31394979345407</v>
      </c>
      <c r="H12" s="95" t="s">
        <v>190</v>
      </c>
      <c r="I12" s="95">
        <v>42898</v>
      </c>
      <c r="J12" s="100">
        <v>88.33</v>
      </c>
      <c r="K12" s="98">
        <v>37891.803399999997</v>
      </c>
      <c r="L12" s="104"/>
    </row>
    <row r="13" spans="1:12" ht="22.35" customHeight="1">
      <c r="A13" s="91"/>
      <c r="B13" s="93">
        <v>2014</v>
      </c>
      <c r="C13" s="95">
        <v>3155</v>
      </c>
      <c r="D13" s="95">
        <v>3149</v>
      </c>
      <c r="E13" s="95" t="s">
        <v>190</v>
      </c>
      <c r="F13" s="98">
        <v>8.9250000000000007</v>
      </c>
      <c r="G13" s="147">
        <v>141.72435693871071</v>
      </c>
      <c r="H13" s="95" t="s">
        <v>190</v>
      </c>
      <c r="I13" s="95">
        <v>44629</v>
      </c>
      <c r="J13" s="100">
        <v>108.27</v>
      </c>
      <c r="K13" s="98">
        <v>48319.818299999999</v>
      </c>
      <c r="L13" s="104"/>
    </row>
    <row r="14" spans="1:12" ht="22.35" customHeight="1">
      <c r="A14" s="91"/>
      <c r="B14" s="93">
        <v>2015</v>
      </c>
      <c r="C14" s="95">
        <v>3116</v>
      </c>
      <c r="D14" s="95">
        <v>3101</v>
      </c>
      <c r="E14" s="95" t="s">
        <v>190</v>
      </c>
      <c r="F14" s="98">
        <v>8.9250000000000007</v>
      </c>
      <c r="G14" s="147">
        <v>143.14414704933893</v>
      </c>
      <c r="H14" s="95" t="s">
        <v>190</v>
      </c>
      <c r="I14" s="95">
        <v>44389</v>
      </c>
      <c r="J14" s="100">
        <v>110.8</v>
      </c>
      <c r="K14" s="98">
        <v>49187</v>
      </c>
      <c r="L14" s="104"/>
    </row>
    <row r="15" spans="1:12" ht="22.35" customHeight="1">
      <c r="A15" s="91"/>
      <c r="B15" s="93">
        <v>2016</v>
      </c>
      <c r="C15" s="95">
        <v>3102</v>
      </c>
      <c r="D15" s="95">
        <v>3087</v>
      </c>
      <c r="E15" s="95" t="s">
        <v>190</v>
      </c>
      <c r="F15" s="98">
        <v>8.9250000000000007</v>
      </c>
      <c r="G15" s="147">
        <v>143.52121801101393</v>
      </c>
      <c r="H15" s="95" t="s">
        <v>190</v>
      </c>
      <c r="I15" s="95">
        <v>44305</v>
      </c>
      <c r="J15" s="100">
        <v>117.6</v>
      </c>
      <c r="K15" s="98">
        <v>52120</v>
      </c>
      <c r="L15" s="104"/>
    </row>
    <row r="16" spans="1:12" ht="22.35" customHeight="1">
      <c r="A16" s="91"/>
      <c r="B16" s="93">
        <v>2017</v>
      </c>
      <c r="C16" s="95">
        <v>3022</v>
      </c>
      <c r="D16" s="95">
        <v>3006</v>
      </c>
      <c r="E16" s="95" t="s">
        <v>190</v>
      </c>
      <c r="F16" s="98">
        <v>8.9250000000000007</v>
      </c>
      <c r="G16" s="147">
        <v>143.88223552894212</v>
      </c>
      <c r="H16" s="95" t="s">
        <v>190</v>
      </c>
      <c r="I16" s="95">
        <v>43251</v>
      </c>
      <c r="J16" s="100">
        <v>145.85</v>
      </c>
      <c r="K16" s="98">
        <v>63081.583499999993</v>
      </c>
      <c r="L16" s="104"/>
    </row>
    <row r="17" spans="1:12" ht="22.35" customHeight="1">
      <c r="A17" s="91"/>
      <c r="B17" s="93">
        <v>2018</v>
      </c>
      <c r="C17" s="95">
        <v>3093</v>
      </c>
      <c r="D17" s="95">
        <v>3087</v>
      </c>
      <c r="E17" s="95" t="s">
        <v>190</v>
      </c>
      <c r="F17" s="98">
        <v>8.5749999999999993</v>
      </c>
      <c r="G17" s="147">
        <v>141.95983155166829</v>
      </c>
      <c r="H17" s="95" t="s">
        <v>190</v>
      </c>
      <c r="I17" s="95">
        <v>43823</v>
      </c>
      <c r="J17" s="100">
        <v>130.78</v>
      </c>
      <c r="K17" s="98">
        <v>57311.719400000002</v>
      </c>
      <c r="L17" s="104"/>
    </row>
    <row r="18" spans="1:12" ht="22.35" customHeight="1">
      <c r="A18" s="91"/>
      <c r="B18" s="93">
        <v>2019</v>
      </c>
      <c r="C18" s="95">
        <v>3048</v>
      </c>
      <c r="D18" s="95">
        <v>3043</v>
      </c>
      <c r="E18" s="95" t="s">
        <v>190</v>
      </c>
      <c r="F18" s="98">
        <v>8.5749999999999993</v>
      </c>
      <c r="G18" s="147">
        <v>143.42753861321063</v>
      </c>
      <c r="H18" s="95" t="s">
        <v>190</v>
      </c>
      <c r="I18" s="95">
        <v>43645</v>
      </c>
      <c r="J18" s="100">
        <v>114.01</v>
      </c>
      <c r="K18" s="98">
        <v>49759.664499999999</v>
      </c>
      <c r="L18" s="104"/>
    </row>
    <row r="19" spans="1:12" ht="22.35" customHeight="1">
      <c r="A19" s="91"/>
      <c r="B19" s="93">
        <v>2020</v>
      </c>
      <c r="C19" s="95">
        <v>3051</v>
      </c>
      <c r="D19" s="95">
        <v>3046</v>
      </c>
      <c r="E19" s="95" t="s">
        <v>190</v>
      </c>
      <c r="F19" s="98">
        <v>8.5749999999999993</v>
      </c>
      <c r="G19" s="147">
        <v>144.71766249999999</v>
      </c>
      <c r="H19" s="95" t="s">
        <v>190</v>
      </c>
      <c r="I19" s="95">
        <v>44081</v>
      </c>
      <c r="J19" s="100">
        <v>135.71</v>
      </c>
      <c r="K19" s="98">
        <v>59822.325100000009</v>
      </c>
      <c r="L19" s="104"/>
    </row>
    <row r="20" spans="1:12" ht="22.35" customHeight="1">
      <c r="A20" s="91"/>
      <c r="B20" s="93">
        <v>2021</v>
      </c>
      <c r="C20" s="95">
        <v>3073</v>
      </c>
      <c r="D20" s="95">
        <v>3062</v>
      </c>
      <c r="E20" s="95" t="s">
        <v>190</v>
      </c>
      <c r="F20" s="98">
        <v>8.5749999999999993</v>
      </c>
      <c r="G20" s="147">
        <v>144.4513389941215</v>
      </c>
      <c r="H20" s="95" t="s">
        <v>190</v>
      </c>
      <c r="I20" s="95">
        <v>44231</v>
      </c>
      <c r="J20" s="100">
        <v>145.72999999999999</v>
      </c>
      <c r="K20" s="98">
        <v>64457.836299999995</v>
      </c>
      <c r="L20" s="105"/>
    </row>
    <row r="21" spans="1:12" ht="22.35" customHeight="1">
      <c r="A21" s="91"/>
      <c r="B21" s="93">
        <v>2022</v>
      </c>
      <c r="C21" s="95">
        <v>3056</v>
      </c>
      <c r="D21" s="95">
        <v>3047</v>
      </c>
      <c r="E21" s="95" t="s">
        <v>190</v>
      </c>
      <c r="F21" s="98">
        <v>8.5749999999999993</v>
      </c>
      <c r="G21" s="147">
        <v>142.92090580899244</v>
      </c>
      <c r="H21" s="95" t="s">
        <v>190</v>
      </c>
      <c r="I21" s="95">
        <v>43548</v>
      </c>
      <c r="J21" s="100">
        <v>210.47</v>
      </c>
      <c r="K21" s="98">
        <v>91655.475600000005</v>
      </c>
      <c r="L21" s="105"/>
    </row>
    <row r="22" spans="1:12" ht="22.35" customHeight="1">
      <c r="A22" s="91"/>
      <c r="B22" s="93">
        <v>2023</v>
      </c>
      <c r="C22" s="95">
        <v>3056</v>
      </c>
      <c r="D22" s="95">
        <v>3048</v>
      </c>
      <c r="E22" s="95">
        <v>2901</v>
      </c>
      <c r="F22" s="98">
        <v>8.5749999999999993</v>
      </c>
      <c r="G22" s="147">
        <f>((I22-((F22*H22)))/E22*10)</f>
        <v>128.96242674939677</v>
      </c>
      <c r="H22" s="98">
        <v>0</v>
      </c>
      <c r="I22" s="95">
        <v>37412</v>
      </c>
      <c r="J22" s="100">
        <v>161.54</v>
      </c>
      <c r="K22" s="98">
        <v>60435.344799999992</v>
      </c>
      <c r="L22" s="105"/>
    </row>
    <row r="23" spans="1:12" ht="22.35" customHeight="1">
      <c r="A23" s="91"/>
      <c r="B23" s="94"/>
      <c r="C23" s="96"/>
      <c r="D23" s="96"/>
      <c r="E23" s="97" t="s">
        <v>190</v>
      </c>
      <c r="F23" s="99"/>
      <c r="G23" s="99"/>
      <c r="H23" s="99"/>
      <c r="I23" s="96"/>
      <c r="J23" s="101"/>
      <c r="K23" s="99"/>
      <c r="L23" s="91"/>
    </row>
    <row r="24" spans="1:12" ht="22.35" customHeight="1">
      <c r="A24" s="91"/>
      <c r="B24" s="230" t="s">
        <v>211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91"/>
    </row>
    <row r="25" spans="1:12" ht="65.099999999999994" customHeight="1">
      <c r="A25" s="91"/>
      <c r="B25" s="91" t="s">
        <v>212</v>
      </c>
      <c r="C25" s="91"/>
      <c r="D25" s="91"/>
      <c r="E25" s="91"/>
      <c r="F25" s="91"/>
      <c r="G25" s="91"/>
      <c r="H25" s="91"/>
      <c r="I25" s="91"/>
      <c r="J25" s="102"/>
      <c r="K25" s="91"/>
      <c r="L25" s="91"/>
    </row>
    <row r="26" spans="1:12" ht="50.85" customHeight="1">
      <c r="A26" s="91"/>
      <c r="B26" s="91" t="s">
        <v>213</v>
      </c>
      <c r="C26" s="91"/>
      <c r="D26" s="91"/>
      <c r="E26" s="91"/>
      <c r="F26" s="91"/>
      <c r="G26" s="91"/>
      <c r="H26" s="91"/>
      <c r="I26" s="91"/>
      <c r="J26" s="102"/>
      <c r="K26" s="91"/>
      <c r="L26" s="91"/>
    </row>
    <row r="27" spans="1:12" ht="65.099999999999994" customHeight="1">
      <c r="A27" s="91"/>
      <c r="B27" s="91" t="s">
        <v>214</v>
      </c>
      <c r="C27" s="91"/>
      <c r="D27" s="91"/>
      <c r="E27" s="91"/>
      <c r="F27" s="91"/>
      <c r="G27" s="91"/>
      <c r="H27" s="91"/>
      <c r="I27" s="91"/>
      <c r="J27" s="103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22.3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22.3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22.3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36.6" customHeight="1">
      <c r="A52" s="91"/>
      <c r="B52" s="91" t="s">
        <v>215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36.6" customHeight="1">
      <c r="A53" s="91"/>
      <c r="B53" s="91" t="s">
        <v>216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36.6" customHeight="1">
      <c r="A54" s="91"/>
      <c r="B54" s="91" t="s">
        <v>217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</row>
  </sheetData>
  <mergeCells count="12">
    <mergeCell ref="H9:H10"/>
    <mergeCell ref="B24:K24"/>
    <mergeCell ref="B2:K2"/>
    <mergeCell ref="B4:K4"/>
    <mergeCell ref="B8:B11"/>
    <mergeCell ref="C8:E9"/>
    <mergeCell ref="F8:F10"/>
    <mergeCell ref="G8:H8"/>
    <mergeCell ref="I8:I10"/>
    <mergeCell ref="J8:J10"/>
    <mergeCell ref="K8:K10"/>
    <mergeCell ref="G9:G10"/>
  </mergeCells>
  <printOptions horizontalCentered="1"/>
  <pageMargins left="0.7" right="0.7" top="0.75" bottom="0.75" header="0.3" footer="0.3"/>
  <pageSetup paperSize="9" scale="3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288A-B093-4103-B8DA-3FB62E43319D}">
  <sheetPr codeName="Hoja441">
    <pageSetUpPr fitToPage="1"/>
  </sheetPr>
  <dimension ref="A1:BF161"/>
  <sheetViews>
    <sheetView showGridLines="0" zoomScale="40" zoomScaleNormal="40" zoomScaleSheetLayoutView="100" workbookViewId="0">
      <pane xSplit="1" ySplit="10" topLeftCell="I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279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2</v>
      </c>
      <c r="D41" s="29">
        <v>2</v>
      </c>
      <c r="E41" s="29">
        <v>0</v>
      </c>
      <c r="F41" s="29">
        <v>2</v>
      </c>
      <c r="G41" s="29">
        <v>2</v>
      </c>
      <c r="H41" s="29">
        <v>0</v>
      </c>
      <c r="I41" s="29">
        <v>2</v>
      </c>
      <c r="J41" s="29">
        <v>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2</v>
      </c>
      <c r="V41" s="32">
        <v>2</v>
      </c>
      <c r="W41" s="32">
        <v>0</v>
      </c>
      <c r="X41" s="32">
        <v>2</v>
      </c>
      <c r="Y41" s="32">
        <v>2</v>
      </c>
      <c r="Z41" s="32">
        <v>0</v>
      </c>
      <c r="AA41" s="32">
        <v>2</v>
      </c>
      <c r="AB41" s="32">
        <v>2</v>
      </c>
      <c r="AC41" s="32">
        <v>0</v>
      </c>
      <c r="AD41" s="32">
        <v>0</v>
      </c>
      <c r="AE41" s="38">
        <v>5200</v>
      </c>
      <c r="AF41" s="38">
        <v>0</v>
      </c>
      <c r="AG41" s="38">
        <v>0</v>
      </c>
      <c r="AH41" s="38">
        <v>0</v>
      </c>
      <c r="AI41" s="38">
        <v>5200</v>
      </c>
      <c r="AJ41" s="38">
        <v>0</v>
      </c>
      <c r="AK41" s="42"/>
      <c r="AL41" s="44"/>
      <c r="AM41" s="38">
        <v>10</v>
      </c>
      <c r="AN41" s="38">
        <v>0</v>
      </c>
      <c r="AO41" s="38">
        <v>0</v>
      </c>
      <c r="AP41" s="38">
        <v>10</v>
      </c>
      <c r="AQ41" s="38">
        <v>0</v>
      </c>
      <c r="AR41" s="38">
        <v>10</v>
      </c>
      <c r="AS41" s="38">
        <v>0</v>
      </c>
      <c r="AT41" s="38">
        <v>0</v>
      </c>
      <c r="AU41" s="38">
        <v>10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2</v>
      </c>
      <c r="BB41" s="38">
        <v>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4</v>
      </c>
      <c r="D63" s="28">
        <v>4</v>
      </c>
      <c r="E63" s="28">
        <v>0</v>
      </c>
      <c r="F63" s="28">
        <v>3</v>
      </c>
      <c r="G63" s="28">
        <v>3</v>
      </c>
      <c r="H63" s="28">
        <v>0</v>
      </c>
      <c r="I63" s="28">
        <v>3</v>
      </c>
      <c r="J63" s="28">
        <v>3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4</v>
      </c>
      <c r="V63" s="31">
        <v>4</v>
      </c>
      <c r="W63" s="31">
        <v>0</v>
      </c>
      <c r="X63" s="31">
        <v>3</v>
      </c>
      <c r="Y63" s="31">
        <v>3</v>
      </c>
      <c r="Z63" s="31">
        <v>0</v>
      </c>
      <c r="AA63" s="31">
        <v>3</v>
      </c>
      <c r="AB63" s="31">
        <v>3</v>
      </c>
      <c r="AC63" s="31">
        <v>0</v>
      </c>
      <c r="AD63" s="31">
        <v>0</v>
      </c>
      <c r="AE63" s="37">
        <v>5000</v>
      </c>
      <c r="AF63" s="37">
        <v>0</v>
      </c>
      <c r="AG63" s="37">
        <v>0</v>
      </c>
      <c r="AH63" s="37">
        <v>0</v>
      </c>
      <c r="AI63" s="37">
        <v>5000</v>
      </c>
      <c r="AJ63" s="37">
        <v>0</v>
      </c>
      <c r="AK63" s="42"/>
      <c r="AL63" s="44"/>
      <c r="AM63" s="37">
        <v>15</v>
      </c>
      <c r="AN63" s="37">
        <v>0</v>
      </c>
      <c r="AO63" s="37">
        <v>0</v>
      </c>
      <c r="AP63" s="37">
        <v>15</v>
      </c>
      <c r="AQ63" s="37">
        <v>0</v>
      </c>
      <c r="AR63" s="37">
        <v>15</v>
      </c>
      <c r="AS63" s="37">
        <v>0</v>
      </c>
      <c r="AT63" s="37">
        <v>0</v>
      </c>
      <c r="AU63" s="37">
        <v>15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4</v>
      </c>
      <c r="BB63" s="37">
        <v>4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4</v>
      </c>
      <c r="D66" s="29">
        <v>4</v>
      </c>
      <c r="E66" s="29">
        <v>0</v>
      </c>
      <c r="F66" s="29">
        <v>3</v>
      </c>
      <c r="G66" s="29">
        <v>3</v>
      </c>
      <c r="H66" s="29">
        <v>0</v>
      </c>
      <c r="I66" s="29">
        <v>3</v>
      </c>
      <c r="J66" s="29">
        <v>3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4</v>
      </c>
      <c r="V66" s="32">
        <v>4</v>
      </c>
      <c r="W66" s="32">
        <v>0</v>
      </c>
      <c r="X66" s="32">
        <v>3</v>
      </c>
      <c r="Y66" s="32">
        <v>3</v>
      </c>
      <c r="Z66" s="32">
        <v>0</v>
      </c>
      <c r="AA66" s="32">
        <v>3</v>
      </c>
      <c r="AB66" s="32">
        <v>3</v>
      </c>
      <c r="AC66" s="32">
        <v>0</v>
      </c>
      <c r="AD66" s="32">
        <v>0</v>
      </c>
      <c r="AE66" s="38">
        <v>5000</v>
      </c>
      <c r="AF66" s="38">
        <v>0</v>
      </c>
      <c r="AG66" s="38">
        <v>0</v>
      </c>
      <c r="AH66" s="38">
        <v>0</v>
      </c>
      <c r="AI66" s="38">
        <v>5000</v>
      </c>
      <c r="AJ66" s="38">
        <v>0</v>
      </c>
      <c r="AK66" s="42"/>
      <c r="AL66" s="44"/>
      <c r="AM66" s="38">
        <v>15</v>
      </c>
      <c r="AN66" s="38">
        <v>0</v>
      </c>
      <c r="AO66" s="38">
        <v>0</v>
      </c>
      <c r="AP66" s="38">
        <v>15</v>
      </c>
      <c r="AQ66" s="38">
        <v>0</v>
      </c>
      <c r="AR66" s="38">
        <v>15</v>
      </c>
      <c r="AS66" s="38">
        <v>0</v>
      </c>
      <c r="AT66" s="38">
        <v>0</v>
      </c>
      <c r="AU66" s="38">
        <v>15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4</v>
      </c>
      <c r="BB66" s="38">
        <v>4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31</v>
      </c>
      <c r="D75" s="28">
        <v>31</v>
      </c>
      <c r="E75" s="28">
        <v>0</v>
      </c>
      <c r="F75" s="28">
        <v>31</v>
      </c>
      <c r="G75" s="28">
        <v>31</v>
      </c>
      <c r="H75" s="28">
        <v>0</v>
      </c>
      <c r="I75" s="28">
        <v>29</v>
      </c>
      <c r="J75" s="28">
        <v>29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31</v>
      </c>
      <c r="V75" s="31">
        <v>31</v>
      </c>
      <c r="W75" s="31">
        <v>0</v>
      </c>
      <c r="X75" s="31">
        <v>31</v>
      </c>
      <c r="Y75" s="31">
        <v>31</v>
      </c>
      <c r="Z75" s="31">
        <v>0</v>
      </c>
      <c r="AA75" s="31">
        <v>29</v>
      </c>
      <c r="AB75" s="31">
        <v>29</v>
      </c>
      <c r="AC75" s="31">
        <v>0</v>
      </c>
      <c r="AD75" s="31">
        <v>0</v>
      </c>
      <c r="AE75" s="37">
        <v>13900</v>
      </c>
      <c r="AF75" s="37">
        <v>0</v>
      </c>
      <c r="AG75" s="37">
        <v>0</v>
      </c>
      <c r="AH75" s="37">
        <v>0</v>
      </c>
      <c r="AI75" s="37">
        <v>13900</v>
      </c>
      <c r="AJ75" s="37">
        <v>0</v>
      </c>
      <c r="AK75" s="42"/>
      <c r="AL75" s="44"/>
      <c r="AM75" s="37">
        <v>403</v>
      </c>
      <c r="AN75" s="37">
        <v>0</v>
      </c>
      <c r="AO75" s="37">
        <v>0</v>
      </c>
      <c r="AP75" s="37">
        <v>403</v>
      </c>
      <c r="AQ75" s="37">
        <v>0</v>
      </c>
      <c r="AR75" s="37">
        <v>403</v>
      </c>
      <c r="AS75" s="37">
        <v>0</v>
      </c>
      <c r="AT75" s="37">
        <v>0</v>
      </c>
      <c r="AU75" s="37">
        <v>403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31</v>
      </c>
      <c r="BB75" s="37">
        <v>31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2908</v>
      </c>
      <c r="D77" s="28">
        <v>2908</v>
      </c>
      <c r="E77" s="28">
        <v>0</v>
      </c>
      <c r="F77" s="28">
        <v>2905</v>
      </c>
      <c r="G77" s="28">
        <v>2905</v>
      </c>
      <c r="H77" s="28">
        <v>0</v>
      </c>
      <c r="I77" s="28">
        <v>2760</v>
      </c>
      <c r="J77" s="28">
        <v>2760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2908</v>
      </c>
      <c r="V77" s="31">
        <v>2908</v>
      </c>
      <c r="W77" s="31">
        <v>0</v>
      </c>
      <c r="X77" s="31">
        <v>2905</v>
      </c>
      <c r="Y77" s="31">
        <v>2905</v>
      </c>
      <c r="Z77" s="31">
        <v>0</v>
      </c>
      <c r="AA77" s="31">
        <v>2760</v>
      </c>
      <c r="AB77" s="31">
        <v>2760</v>
      </c>
      <c r="AC77" s="31">
        <v>0</v>
      </c>
      <c r="AD77" s="31">
        <v>0</v>
      </c>
      <c r="AE77" s="37">
        <v>12726</v>
      </c>
      <c r="AF77" s="37">
        <v>0</v>
      </c>
      <c r="AG77" s="37">
        <v>0</v>
      </c>
      <c r="AH77" s="37">
        <v>0</v>
      </c>
      <c r="AI77" s="37">
        <v>12726</v>
      </c>
      <c r="AJ77" s="37">
        <v>35</v>
      </c>
      <c r="AK77" s="42"/>
      <c r="AL77" s="44"/>
      <c r="AM77" s="37">
        <v>35198</v>
      </c>
      <c r="AN77" s="37">
        <v>74</v>
      </c>
      <c r="AO77" s="37">
        <v>0</v>
      </c>
      <c r="AP77" s="37">
        <v>35124</v>
      </c>
      <c r="AQ77" s="37">
        <v>0</v>
      </c>
      <c r="AR77" s="37">
        <v>35124</v>
      </c>
      <c r="AS77" s="37">
        <v>0</v>
      </c>
      <c r="AT77" s="37">
        <v>0</v>
      </c>
      <c r="AU77" s="37">
        <v>35124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2908</v>
      </c>
      <c r="BB77" s="37">
        <v>2908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102</v>
      </c>
      <c r="D80" s="28">
        <v>102</v>
      </c>
      <c r="E80" s="28">
        <v>0</v>
      </c>
      <c r="F80" s="28">
        <v>102</v>
      </c>
      <c r="G80" s="28">
        <v>102</v>
      </c>
      <c r="H80" s="28">
        <v>0</v>
      </c>
      <c r="I80" s="28">
        <v>102</v>
      </c>
      <c r="J80" s="28">
        <v>102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102</v>
      </c>
      <c r="V80" s="31">
        <v>102</v>
      </c>
      <c r="W80" s="31">
        <v>0</v>
      </c>
      <c r="X80" s="31">
        <v>102</v>
      </c>
      <c r="Y80" s="31">
        <v>102</v>
      </c>
      <c r="Z80" s="31">
        <v>0</v>
      </c>
      <c r="AA80" s="31">
        <v>102</v>
      </c>
      <c r="AB80" s="31">
        <v>102</v>
      </c>
      <c r="AC80" s="31">
        <v>0</v>
      </c>
      <c r="AD80" s="31">
        <v>0</v>
      </c>
      <c r="AE80" s="37">
        <v>18000</v>
      </c>
      <c r="AF80" s="37">
        <v>0</v>
      </c>
      <c r="AG80" s="37">
        <v>0</v>
      </c>
      <c r="AH80" s="37">
        <v>0</v>
      </c>
      <c r="AI80" s="37">
        <v>18000</v>
      </c>
      <c r="AJ80" s="37">
        <v>0</v>
      </c>
      <c r="AK80" s="42"/>
      <c r="AL80" s="44"/>
      <c r="AM80" s="37">
        <v>1836</v>
      </c>
      <c r="AN80" s="37">
        <v>0</v>
      </c>
      <c r="AO80" s="37">
        <v>0</v>
      </c>
      <c r="AP80" s="37">
        <v>1836</v>
      </c>
      <c r="AQ80" s="37">
        <v>0</v>
      </c>
      <c r="AR80" s="37">
        <v>1836</v>
      </c>
      <c r="AS80" s="37">
        <v>0</v>
      </c>
      <c r="AT80" s="37">
        <v>0</v>
      </c>
      <c r="AU80" s="37">
        <v>1836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102</v>
      </c>
      <c r="BB80" s="37">
        <v>102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3041</v>
      </c>
      <c r="D82" s="29">
        <v>3041</v>
      </c>
      <c r="E82" s="29">
        <v>0</v>
      </c>
      <c r="F82" s="29">
        <v>3038</v>
      </c>
      <c r="G82" s="29">
        <v>3038</v>
      </c>
      <c r="H82" s="29">
        <v>0</v>
      </c>
      <c r="I82" s="29">
        <v>2891</v>
      </c>
      <c r="J82" s="29">
        <v>2891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3041</v>
      </c>
      <c r="V82" s="32">
        <v>3041</v>
      </c>
      <c r="W82" s="32">
        <v>0</v>
      </c>
      <c r="X82" s="32">
        <v>3038</v>
      </c>
      <c r="Y82" s="32">
        <v>3038</v>
      </c>
      <c r="Z82" s="32">
        <v>0</v>
      </c>
      <c r="AA82" s="32">
        <v>2891</v>
      </c>
      <c r="AB82" s="32">
        <v>2891</v>
      </c>
      <c r="AC82" s="32">
        <v>0</v>
      </c>
      <c r="AD82" s="32">
        <v>0</v>
      </c>
      <c r="AE82" s="38">
        <v>12924</v>
      </c>
      <c r="AF82" s="38">
        <v>0</v>
      </c>
      <c r="AG82" s="38">
        <v>0</v>
      </c>
      <c r="AH82" s="38">
        <v>0</v>
      </c>
      <c r="AI82" s="38">
        <v>12924</v>
      </c>
      <c r="AJ82" s="38">
        <v>0</v>
      </c>
      <c r="AK82" s="42"/>
      <c r="AL82" s="44"/>
      <c r="AM82" s="38">
        <v>37437</v>
      </c>
      <c r="AN82" s="38">
        <v>74</v>
      </c>
      <c r="AO82" s="38">
        <v>0</v>
      </c>
      <c r="AP82" s="38">
        <v>37363</v>
      </c>
      <c r="AQ82" s="38">
        <v>0</v>
      </c>
      <c r="AR82" s="38">
        <v>37363</v>
      </c>
      <c r="AS82" s="38">
        <v>0</v>
      </c>
      <c r="AT82" s="38">
        <v>0</v>
      </c>
      <c r="AU82" s="38">
        <v>37363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3041</v>
      </c>
      <c r="BB82" s="38">
        <v>3041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4</v>
      </c>
      <c r="D84" s="28">
        <v>4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4</v>
      </c>
      <c r="V84" s="31">
        <v>4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7490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4</v>
      </c>
      <c r="BB84" s="37">
        <v>4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5</v>
      </c>
      <c r="D85" s="28">
        <v>5</v>
      </c>
      <c r="E85" s="28">
        <v>0</v>
      </c>
      <c r="F85" s="28">
        <v>5</v>
      </c>
      <c r="G85" s="28">
        <v>5</v>
      </c>
      <c r="H85" s="28">
        <v>0</v>
      </c>
      <c r="I85" s="28">
        <v>5</v>
      </c>
      <c r="J85" s="28">
        <v>5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5</v>
      </c>
      <c r="V85" s="31">
        <v>5</v>
      </c>
      <c r="W85" s="31">
        <v>0</v>
      </c>
      <c r="X85" s="31">
        <v>5</v>
      </c>
      <c r="Y85" s="31">
        <v>5</v>
      </c>
      <c r="Z85" s="31">
        <v>0</v>
      </c>
      <c r="AA85" s="31">
        <v>5</v>
      </c>
      <c r="AB85" s="31">
        <v>5</v>
      </c>
      <c r="AC85" s="31">
        <v>1085</v>
      </c>
      <c r="AD85" s="31">
        <v>0</v>
      </c>
      <c r="AE85" s="37">
        <v>4160</v>
      </c>
      <c r="AF85" s="37">
        <v>0</v>
      </c>
      <c r="AG85" s="37">
        <v>0</v>
      </c>
      <c r="AH85" s="37">
        <v>0</v>
      </c>
      <c r="AI85" s="37">
        <v>4160</v>
      </c>
      <c r="AJ85" s="37">
        <v>3</v>
      </c>
      <c r="AK85" s="42"/>
      <c r="AL85" s="44"/>
      <c r="AM85" s="37">
        <v>24</v>
      </c>
      <c r="AN85" s="37">
        <v>0</v>
      </c>
      <c r="AO85" s="37">
        <v>0</v>
      </c>
      <c r="AP85" s="37">
        <v>21</v>
      </c>
      <c r="AQ85" s="37">
        <v>3</v>
      </c>
      <c r="AR85" s="37">
        <v>24</v>
      </c>
      <c r="AS85" s="37">
        <v>0</v>
      </c>
      <c r="AT85" s="37">
        <v>0</v>
      </c>
      <c r="AU85" s="37">
        <v>24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5</v>
      </c>
      <c r="BB85" s="37">
        <v>5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9</v>
      </c>
      <c r="D86" s="29">
        <v>9</v>
      </c>
      <c r="E86" s="29">
        <v>0</v>
      </c>
      <c r="F86" s="29">
        <v>5</v>
      </c>
      <c r="G86" s="29">
        <v>5</v>
      </c>
      <c r="H86" s="29">
        <v>0</v>
      </c>
      <c r="I86" s="29">
        <v>5</v>
      </c>
      <c r="J86" s="29">
        <v>5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9</v>
      </c>
      <c r="V86" s="32">
        <v>9</v>
      </c>
      <c r="W86" s="32">
        <v>0</v>
      </c>
      <c r="X86" s="32">
        <v>5</v>
      </c>
      <c r="Y86" s="32">
        <v>5</v>
      </c>
      <c r="Z86" s="32">
        <v>0</v>
      </c>
      <c r="AA86" s="32">
        <v>5</v>
      </c>
      <c r="AB86" s="32">
        <v>5</v>
      </c>
      <c r="AC86" s="32">
        <v>8575</v>
      </c>
      <c r="AD86" s="32">
        <v>0</v>
      </c>
      <c r="AE86" s="38">
        <v>4160</v>
      </c>
      <c r="AF86" s="38">
        <v>0</v>
      </c>
      <c r="AG86" s="38">
        <v>0</v>
      </c>
      <c r="AH86" s="38">
        <v>0</v>
      </c>
      <c r="AI86" s="38">
        <v>4160</v>
      </c>
      <c r="AJ86" s="38">
        <v>0</v>
      </c>
      <c r="AK86" s="42"/>
      <c r="AL86" s="44"/>
      <c r="AM86" s="38">
        <v>24</v>
      </c>
      <c r="AN86" s="38">
        <v>0</v>
      </c>
      <c r="AO86" s="38">
        <v>0</v>
      </c>
      <c r="AP86" s="38">
        <v>21</v>
      </c>
      <c r="AQ86" s="38">
        <v>3</v>
      </c>
      <c r="AR86" s="38">
        <v>24</v>
      </c>
      <c r="AS86" s="38">
        <v>0</v>
      </c>
      <c r="AT86" s="38">
        <v>0</v>
      </c>
      <c r="AU86" s="38">
        <v>24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9</v>
      </c>
      <c r="BB86" s="38">
        <v>9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0</v>
      </c>
      <c r="C88" s="29">
        <v>3056</v>
      </c>
      <c r="D88" s="29">
        <v>3056</v>
      </c>
      <c r="E88" s="29">
        <v>0</v>
      </c>
      <c r="F88" s="29">
        <v>3048</v>
      </c>
      <c r="G88" s="29">
        <v>3048</v>
      </c>
      <c r="H88" s="29">
        <v>0</v>
      </c>
      <c r="I88" s="29">
        <v>2901</v>
      </c>
      <c r="J88" s="29">
        <v>2901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3056</v>
      </c>
      <c r="V88" s="32">
        <v>3056</v>
      </c>
      <c r="W88" s="32">
        <v>0</v>
      </c>
      <c r="X88" s="32">
        <v>3048</v>
      </c>
      <c r="Y88" s="32">
        <v>3048</v>
      </c>
      <c r="Z88" s="32">
        <v>0</v>
      </c>
      <c r="AA88" s="32">
        <v>2901</v>
      </c>
      <c r="AB88" s="32">
        <v>2901</v>
      </c>
      <c r="AC88" s="32">
        <v>8575</v>
      </c>
      <c r="AD88" s="32" t="s">
        <v>190</v>
      </c>
      <c r="AE88" s="38">
        <v>12895</v>
      </c>
      <c r="AF88" s="38">
        <v>0</v>
      </c>
      <c r="AG88" s="38">
        <v>0</v>
      </c>
      <c r="AH88" s="38">
        <v>0</v>
      </c>
      <c r="AI88" s="38">
        <v>12895</v>
      </c>
      <c r="AJ88" s="38">
        <v>0</v>
      </c>
      <c r="AK88" s="42"/>
      <c r="AL88" s="44"/>
      <c r="AM88" s="38">
        <v>37486</v>
      </c>
      <c r="AN88" s="38">
        <v>74</v>
      </c>
      <c r="AO88" s="38">
        <v>0</v>
      </c>
      <c r="AP88" s="38">
        <v>37409</v>
      </c>
      <c r="AQ88" s="38">
        <v>3</v>
      </c>
      <c r="AR88" s="38">
        <v>37412</v>
      </c>
      <c r="AS88" s="38">
        <v>0</v>
      </c>
      <c r="AT88" s="38">
        <v>0</v>
      </c>
      <c r="AU88" s="38">
        <v>37412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3056</v>
      </c>
      <c r="BB88" s="38">
        <v>3056</v>
      </c>
      <c r="BC88" s="38">
        <v>0</v>
      </c>
      <c r="BD88" s="38">
        <v>0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39B04881-A8D5-4F4D-ADBA-DC9843BEB798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E97E-950F-4238-B5E9-DC6AE71364B5}">
  <sheetPr codeName="Hoja402">
    <pageSetUpPr fitToPage="1"/>
  </sheetPr>
  <dimension ref="A1:Z76"/>
  <sheetViews>
    <sheetView showGridLines="0" topLeftCell="A34" zoomScale="70" zoomScaleNormal="70" workbookViewId="0">
      <selection activeCell="H18" sqref="H17:H18"/>
    </sheetView>
  </sheetViews>
  <sheetFormatPr baseColWidth="10" defaultRowHeight="12.75"/>
  <cols>
    <col min="1" max="1" width="22.7109375" style="5" customWidth="1"/>
    <col min="2" max="10" width="13" style="5" customWidth="1"/>
    <col min="11" max="11" width="23.85546875" style="5" customWidth="1"/>
    <col min="12" max="12" width="9.28515625" style="5" customWidth="1"/>
    <col min="13" max="13" width="10.28515625" style="5" customWidth="1"/>
    <col min="14" max="14" width="9.28515625" style="5" customWidth="1"/>
    <col min="15" max="15" width="7" style="5" customWidth="1"/>
    <col min="16" max="16" width="9.28515625" style="5" customWidth="1"/>
    <col min="17" max="17" width="7" style="5" customWidth="1"/>
    <col min="18" max="18" width="25.28515625" style="5" customWidth="1"/>
    <col min="19" max="20" width="22.7109375" style="5" customWidth="1"/>
    <col min="21" max="22" width="13" style="5" customWidth="1"/>
    <col min="23" max="23" width="23.85546875" style="5" customWidth="1"/>
    <col min="24" max="24" width="13" style="5" customWidth="1"/>
    <col min="25" max="25" width="6.7109375" style="5" customWidth="1"/>
    <col min="26" max="26" width="22.7109375" style="5" customWidth="1"/>
    <col min="27" max="16384" width="11.42578125" style="5"/>
  </cols>
  <sheetData>
    <row r="1" spans="1:26" s="4" customFormat="1" ht="14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7"/>
    </row>
    <row r="2" spans="1:26" s="4" customFormat="1" ht="20.25">
      <c r="A2" s="225" t="s">
        <v>180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56"/>
      <c r="Z2" s="57"/>
    </row>
    <row r="3" spans="1:26" s="4" customFormat="1" ht="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6"/>
      <c r="Z3" s="57"/>
    </row>
    <row r="4" spans="1:26" ht="23.85" customHeight="1">
      <c r="A4" s="219" t="s">
        <v>109</v>
      </c>
      <c r="B4" s="219" t="s">
        <v>110</v>
      </c>
      <c r="C4" s="220"/>
      <c r="D4" s="220"/>
      <c r="E4" s="219" t="s">
        <v>111</v>
      </c>
      <c r="F4" s="220"/>
      <c r="G4" s="220"/>
      <c r="H4" s="219" t="s">
        <v>112</v>
      </c>
      <c r="I4" s="220"/>
      <c r="J4" s="220"/>
      <c r="K4" s="219" t="s">
        <v>113</v>
      </c>
      <c r="L4" s="223" t="s">
        <v>181</v>
      </c>
      <c r="M4" s="226"/>
      <c r="N4" s="226"/>
      <c r="O4" s="226"/>
      <c r="P4" s="226"/>
      <c r="Q4" s="226"/>
      <c r="R4" s="226"/>
      <c r="S4" s="223" t="s">
        <v>182</v>
      </c>
      <c r="T4" s="226"/>
      <c r="U4" s="226"/>
      <c r="V4" s="226"/>
      <c r="W4" s="226"/>
      <c r="X4" s="226"/>
      <c r="Y4" s="74"/>
      <c r="Z4" s="62"/>
    </row>
    <row r="5" spans="1:26" ht="23.85" customHeight="1">
      <c r="A5" s="219"/>
      <c r="B5" s="199" t="s">
        <v>119</v>
      </c>
      <c r="C5" s="221"/>
      <c r="D5" s="221"/>
      <c r="E5" s="199" t="s">
        <v>119</v>
      </c>
      <c r="F5" s="221"/>
      <c r="G5" s="221"/>
      <c r="H5" s="199" t="s">
        <v>119</v>
      </c>
      <c r="I5" s="221"/>
      <c r="J5" s="221"/>
      <c r="K5" s="219"/>
      <c r="L5" s="223" t="s">
        <v>183</v>
      </c>
      <c r="M5" s="223"/>
      <c r="N5" s="223" t="s">
        <v>184</v>
      </c>
      <c r="O5" s="223"/>
      <c r="P5" s="223" t="s">
        <v>185</v>
      </c>
      <c r="Q5" s="223"/>
      <c r="R5" s="224" t="s">
        <v>113</v>
      </c>
      <c r="S5" s="223" t="s">
        <v>186</v>
      </c>
      <c r="T5" s="223" t="s">
        <v>187</v>
      </c>
      <c r="U5" s="219" t="s">
        <v>188</v>
      </c>
      <c r="V5" s="219"/>
      <c r="W5" s="219"/>
      <c r="X5" s="219"/>
      <c r="Y5" s="74"/>
      <c r="Z5" s="62"/>
    </row>
    <row r="6" spans="1:26" ht="23.85" customHeight="1">
      <c r="A6" s="219"/>
      <c r="B6" s="68" t="s">
        <v>29</v>
      </c>
      <c r="C6" s="68" t="s">
        <v>30</v>
      </c>
      <c r="D6" s="69" t="s">
        <v>31</v>
      </c>
      <c r="E6" s="68" t="s">
        <v>29</v>
      </c>
      <c r="F6" s="68" t="s">
        <v>30</v>
      </c>
      <c r="G6" s="69" t="s">
        <v>31</v>
      </c>
      <c r="H6" s="68" t="s">
        <v>29</v>
      </c>
      <c r="I6" s="68" t="s">
        <v>30</v>
      </c>
      <c r="J6" s="69" t="s">
        <v>31</v>
      </c>
      <c r="K6" s="219"/>
      <c r="L6" s="68" t="s">
        <v>29</v>
      </c>
      <c r="M6" s="69" t="s">
        <v>30</v>
      </c>
      <c r="N6" s="68" t="s">
        <v>29</v>
      </c>
      <c r="O6" s="69" t="s">
        <v>31</v>
      </c>
      <c r="P6" s="68" t="s">
        <v>29</v>
      </c>
      <c r="Q6" s="69" t="s">
        <v>31</v>
      </c>
      <c r="R6" s="224"/>
      <c r="S6" s="223"/>
      <c r="T6" s="223"/>
      <c r="U6" s="77" t="s">
        <v>29</v>
      </c>
      <c r="V6" s="75" t="s">
        <v>30</v>
      </c>
      <c r="W6" s="75" t="s">
        <v>113</v>
      </c>
      <c r="X6" s="78" t="s">
        <v>31</v>
      </c>
      <c r="Y6" s="74"/>
      <c r="Z6" s="62"/>
    </row>
    <row r="7" spans="1:26" ht="22.35" customHeight="1">
      <c r="A7" s="219"/>
      <c r="B7" s="69" t="s">
        <v>120</v>
      </c>
      <c r="C7" s="69" t="s">
        <v>120</v>
      </c>
      <c r="D7" s="68" t="s">
        <v>120</v>
      </c>
      <c r="E7" s="69" t="s">
        <v>120</v>
      </c>
      <c r="F7" s="69" t="s">
        <v>120</v>
      </c>
      <c r="G7" s="68" t="s">
        <v>120</v>
      </c>
      <c r="H7" s="69" t="s">
        <v>120</v>
      </c>
      <c r="I7" s="69" t="s">
        <v>120</v>
      </c>
      <c r="J7" s="68" t="s">
        <v>120</v>
      </c>
      <c r="K7" s="68" t="s">
        <v>121</v>
      </c>
      <c r="L7" s="69" t="s">
        <v>45</v>
      </c>
      <c r="M7" s="68" t="s">
        <v>45</v>
      </c>
      <c r="N7" s="69" t="s">
        <v>45</v>
      </c>
      <c r="O7" s="68" t="s">
        <v>45</v>
      </c>
      <c r="P7" s="69" t="s">
        <v>45</v>
      </c>
      <c r="Q7" s="68" t="s">
        <v>45</v>
      </c>
      <c r="R7" s="69" t="s">
        <v>46</v>
      </c>
      <c r="S7" s="69" t="s">
        <v>189</v>
      </c>
      <c r="T7" s="69" t="s">
        <v>189</v>
      </c>
      <c r="U7" s="75" t="s">
        <v>189</v>
      </c>
      <c r="V7" s="77" t="s">
        <v>189</v>
      </c>
      <c r="W7" s="77" t="s">
        <v>189</v>
      </c>
      <c r="X7" s="75" t="s">
        <v>189</v>
      </c>
      <c r="Y7" s="74"/>
      <c r="Z7" s="62"/>
    </row>
    <row r="8" spans="1:26" ht="23.85" customHeight="1">
      <c r="A8" s="76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4"/>
      <c r="Z8" s="62"/>
    </row>
    <row r="9" spans="1:26" ht="23.85" customHeight="1">
      <c r="A9" s="62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4"/>
      <c r="Z9" s="62"/>
    </row>
    <row r="10" spans="1:26" ht="23.85" customHeight="1">
      <c r="A10" s="63" t="s">
        <v>122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4"/>
      <c r="Z10" s="62"/>
    </row>
    <row r="11" spans="1:26" ht="23.85" customHeight="1">
      <c r="A11" s="64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4"/>
      <c r="Z11" s="62"/>
    </row>
    <row r="12" spans="1:26" ht="23.85" customHeight="1">
      <c r="A12" s="65" t="s">
        <v>123</v>
      </c>
      <c r="B12" s="71">
        <v>2869</v>
      </c>
      <c r="C12" s="71">
        <v>194</v>
      </c>
      <c r="D12" s="71">
        <v>3063</v>
      </c>
      <c r="E12" s="71">
        <v>4526</v>
      </c>
      <c r="F12" s="71">
        <v>432</v>
      </c>
      <c r="G12" s="71">
        <v>4958</v>
      </c>
      <c r="H12" s="71">
        <v>7395</v>
      </c>
      <c r="I12" s="71">
        <v>626</v>
      </c>
      <c r="J12" s="71">
        <v>8021</v>
      </c>
      <c r="K12" s="71">
        <v>683104</v>
      </c>
      <c r="L12" s="71" t="s">
        <v>190</v>
      </c>
      <c r="M12" s="71" t="s">
        <v>190</v>
      </c>
      <c r="N12" s="71" t="s">
        <v>190</v>
      </c>
      <c r="O12" s="71" t="s">
        <v>190</v>
      </c>
      <c r="P12" s="71" t="s">
        <v>190</v>
      </c>
      <c r="Q12" s="71" t="s">
        <v>190</v>
      </c>
      <c r="R12" s="71" t="s">
        <v>190</v>
      </c>
      <c r="S12" s="71">
        <v>90020</v>
      </c>
      <c r="T12" s="71">
        <v>1770</v>
      </c>
      <c r="U12" s="71">
        <v>65406</v>
      </c>
      <c r="V12" s="71">
        <v>10439</v>
      </c>
      <c r="W12" s="71">
        <v>12405</v>
      </c>
      <c r="X12" s="71">
        <v>88250</v>
      </c>
      <c r="Y12" s="74"/>
      <c r="Z12" s="62"/>
    </row>
    <row r="13" spans="1:26" ht="36.6" customHeight="1">
      <c r="A13" s="65" t="s">
        <v>124</v>
      </c>
      <c r="B13" s="71">
        <v>84</v>
      </c>
      <c r="C13" s="71">
        <v>1291</v>
      </c>
      <c r="D13" s="71">
        <v>1375</v>
      </c>
      <c r="E13" s="71">
        <v>464</v>
      </c>
      <c r="F13" s="71">
        <v>129</v>
      </c>
      <c r="G13" s="71">
        <v>593</v>
      </c>
      <c r="H13" s="71">
        <v>548</v>
      </c>
      <c r="I13" s="71">
        <v>1420</v>
      </c>
      <c r="J13" s="71">
        <v>1968</v>
      </c>
      <c r="K13" s="71">
        <v>11010</v>
      </c>
      <c r="L13" s="71" t="s">
        <v>190</v>
      </c>
      <c r="M13" s="71" t="s">
        <v>190</v>
      </c>
      <c r="N13" s="71" t="s">
        <v>190</v>
      </c>
      <c r="O13" s="71" t="s">
        <v>190</v>
      </c>
      <c r="P13" s="71" t="s">
        <v>190</v>
      </c>
      <c r="Q13" s="71" t="s">
        <v>190</v>
      </c>
      <c r="R13" s="71" t="s">
        <v>190</v>
      </c>
      <c r="S13" s="71">
        <v>49042</v>
      </c>
      <c r="T13" s="71">
        <v>2825</v>
      </c>
      <c r="U13" s="71">
        <v>6382</v>
      </c>
      <c r="V13" s="71">
        <v>39721</v>
      </c>
      <c r="W13" s="71">
        <v>114</v>
      </c>
      <c r="X13" s="71">
        <v>46217</v>
      </c>
      <c r="Y13" s="74"/>
      <c r="Z13" s="62"/>
    </row>
    <row r="14" spans="1:26" ht="36.6" customHeight="1">
      <c r="A14" s="65" t="s">
        <v>125</v>
      </c>
      <c r="B14" s="71">
        <v>429</v>
      </c>
      <c r="C14" s="71">
        <v>5755</v>
      </c>
      <c r="D14" s="71">
        <v>6184</v>
      </c>
      <c r="E14" s="71">
        <v>1134</v>
      </c>
      <c r="F14" s="71">
        <v>302</v>
      </c>
      <c r="G14" s="71">
        <v>1436</v>
      </c>
      <c r="H14" s="71">
        <v>1563</v>
      </c>
      <c r="I14" s="71">
        <v>6057</v>
      </c>
      <c r="J14" s="71">
        <v>7620</v>
      </c>
      <c r="K14" s="71">
        <v>46750</v>
      </c>
      <c r="L14" s="71" t="s">
        <v>190</v>
      </c>
      <c r="M14" s="71" t="s">
        <v>190</v>
      </c>
      <c r="N14" s="71" t="s">
        <v>190</v>
      </c>
      <c r="O14" s="71" t="s">
        <v>190</v>
      </c>
      <c r="P14" s="71" t="s">
        <v>190</v>
      </c>
      <c r="Q14" s="71" t="s">
        <v>190</v>
      </c>
      <c r="R14" s="71" t="s">
        <v>190</v>
      </c>
      <c r="S14" s="71">
        <v>208751</v>
      </c>
      <c r="T14" s="71">
        <v>9518</v>
      </c>
      <c r="U14" s="71">
        <v>16494</v>
      </c>
      <c r="V14" s="71">
        <v>182408</v>
      </c>
      <c r="W14" s="71">
        <v>331</v>
      </c>
      <c r="X14" s="71">
        <v>199233</v>
      </c>
      <c r="Y14" s="74"/>
      <c r="Z14" s="62"/>
    </row>
    <row r="15" spans="1:26" ht="36.6" customHeight="1">
      <c r="A15" s="65" t="s">
        <v>126</v>
      </c>
      <c r="B15" s="71">
        <v>1358</v>
      </c>
      <c r="C15" s="71">
        <v>5784</v>
      </c>
      <c r="D15" s="71">
        <v>7142</v>
      </c>
      <c r="E15" s="71">
        <v>535</v>
      </c>
      <c r="F15" s="71">
        <v>177</v>
      </c>
      <c r="G15" s="71">
        <v>712</v>
      </c>
      <c r="H15" s="71">
        <v>1893</v>
      </c>
      <c r="I15" s="71">
        <v>5961</v>
      </c>
      <c r="J15" s="71">
        <v>7854</v>
      </c>
      <c r="K15" s="71">
        <v>497745</v>
      </c>
      <c r="L15" s="71" t="s">
        <v>190</v>
      </c>
      <c r="M15" s="71" t="s">
        <v>190</v>
      </c>
      <c r="N15" s="71" t="s">
        <v>190</v>
      </c>
      <c r="O15" s="71" t="s">
        <v>190</v>
      </c>
      <c r="P15" s="71" t="s">
        <v>190</v>
      </c>
      <c r="Q15" s="71" t="s">
        <v>190</v>
      </c>
      <c r="R15" s="71" t="s">
        <v>190</v>
      </c>
      <c r="S15" s="71">
        <v>198866</v>
      </c>
      <c r="T15" s="71">
        <v>4891</v>
      </c>
      <c r="U15" s="71">
        <v>14832</v>
      </c>
      <c r="V15" s="71">
        <v>173209</v>
      </c>
      <c r="W15" s="71">
        <v>5934</v>
      </c>
      <c r="X15" s="71">
        <v>193975</v>
      </c>
      <c r="Y15" s="74"/>
      <c r="Z15" s="62"/>
    </row>
    <row r="16" spans="1:26" ht="36.6" customHeight="1">
      <c r="A16" s="60" t="s">
        <v>127</v>
      </c>
      <c r="B16" s="71">
        <v>4740</v>
      </c>
      <c r="C16" s="71">
        <v>13024</v>
      </c>
      <c r="D16" s="71">
        <v>17764</v>
      </c>
      <c r="E16" s="71">
        <v>6659</v>
      </c>
      <c r="F16" s="71">
        <v>1040</v>
      </c>
      <c r="G16" s="71">
        <v>7699</v>
      </c>
      <c r="H16" s="71">
        <v>11399</v>
      </c>
      <c r="I16" s="71">
        <v>14064</v>
      </c>
      <c r="J16" s="71">
        <v>25463</v>
      </c>
      <c r="K16" s="71">
        <v>1238609</v>
      </c>
      <c r="L16" s="71" t="s">
        <v>190</v>
      </c>
      <c r="M16" s="71" t="s">
        <v>190</v>
      </c>
      <c r="N16" s="71" t="s">
        <v>190</v>
      </c>
      <c r="O16" s="71" t="s">
        <v>190</v>
      </c>
      <c r="P16" s="71" t="s">
        <v>190</v>
      </c>
      <c r="Q16" s="71" t="s">
        <v>190</v>
      </c>
      <c r="R16" s="71" t="s">
        <v>190</v>
      </c>
      <c r="S16" s="71">
        <v>546679</v>
      </c>
      <c r="T16" s="71">
        <v>19004</v>
      </c>
      <c r="U16" s="71">
        <v>103114</v>
      </c>
      <c r="V16" s="71">
        <v>405777</v>
      </c>
      <c r="W16" s="71">
        <v>18784</v>
      </c>
      <c r="X16" s="71">
        <v>527675</v>
      </c>
      <c r="Y16" s="74"/>
      <c r="Z16" s="62"/>
    </row>
    <row r="17" spans="1:26" ht="36.6" customHeight="1">
      <c r="A17" s="65" t="s">
        <v>128</v>
      </c>
      <c r="B17" s="71">
        <v>10</v>
      </c>
      <c r="C17" s="71">
        <v>1310</v>
      </c>
      <c r="D17" s="71">
        <v>1320</v>
      </c>
      <c r="E17" s="71">
        <v>0</v>
      </c>
      <c r="F17" s="71">
        <v>0</v>
      </c>
      <c r="G17" s="71">
        <v>0</v>
      </c>
      <c r="H17" s="71">
        <v>10</v>
      </c>
      <c r="I17" s="71">
        <v>1310</v>
      </c>
      <c r="J17" s="71">
        <v>1320</v>
      </c>
      <c r="K17" s="71">
        <v>1567</v>
      </c>
      <c r="L17" s="71" t="s">
        <v>190</v>
      </c>
      <c r="M17" s="71" t="s">
        <v>190</v>
      </c>
      <c r="N17" s="71" t="s">
        <v>190</v>
      </c>
      <c r="O17" s="71" t="s">
        <v>190</v>
      </c>
      <c r="P17" s="71" t="s">
        <v>190</v>
      </c>
      <c r="Q17" s="71" t="s">
        <v>190</v>
      </c>
      <c r="R17" s="71" t="s">
        <v>190</v>
      </c>
      <c r="S17" s="71">
        <v>22102</v>
      </c>
      <c r="T17" s="71">
        <v>510</v>
      </c>
      <c r="U17" s="71">
        <v>27</v>
      </c>
      <c r="V17" s="71">
        <v>21557</v>
      </c>
      <c r="W17" s="71">
        <v>8</v>
      </c>
      <c r="X17" s="71">
        <v>21592</v>
      </c>
      <c r="Y17" s="74"/>
      <c r="Z17" s="62"/>
    </row>
    <row r="18" spans="1:26" ht="23.85" customHeight="1">
      <c r="A18" s="65" t="s">
        <v>129</v>
      </c>
      <c r="B18" s="71">
        <v>47</v>
      </c>
      <c r="C18" s="71">
        <v>1919</v>
      </c>
      <c r="D18" s="71">
        <v>1966</v>
      </c>
      <c r="E18" s="71">
        <v>0</v>
      </c>
      <c r="F18" s="71">
        <v>21</v>
      </c>
      <c r="G18" s="71">
        <v>21</v>
      </c>
      <c r="H18" s="71">
        <v>47</v>
      </c>
      <c r="I18" s="71">
        <v>1940</v>
      </c>
      <c r="J18" s="71">
        <v>1987</v>
      </c>
      <c r="K18" s="71">
        <v>22846</v>
      </c>
      <c r="L18" s="71" t="s">
        <v>190</v>
      </c>
      <c r="M18" s="71" t="s">
        <v>190</v>
      </c>
      <c r="N18" s="71" t="s">
        <v>190</v>
      </c>
      <c r="O18" s="71" t="s">
        <v>190</v>
      </c>
      <c r="P18" s="71" t="s">
        <v>190</v>
      </c>
      <c r="Q18" s="71" t="s">
        <v>190</v>
      </c>
      <c r="R18" s="71" t="s">
        <v>190</v>
      </c>
      <c r="S18" s="71">
        <v>35939</v>
      </c>
      <c r="T18" s="71">
        <v>2139</v>
      </c>
      <c r="U18" s="71">
        <v>160</v>
      </c>
      <c r="V18" s="71">
        <v>33522</v>
      </c>
      <c r="W18" s="71">
        <v>118</v>
      </c>
      <c r="X18" s="71">
        <v>33800</v>
      </c>
      <c r="Y18" s="74"/>
      <c r="Z18" s="62"/>
    </row>
    <row r="19" spans="1:26" ht="36.6" customHeight="1">
      <c r="A19" s="65" t="s">
        <v>130</v>
      </c>
      <c r="B19" s="71">
        <v>26</v>
      </c>
      <c r="C19" s="71">
        <v>1244</v>
      </c>
      <c r="D19" s="71">
        <v>1270</v>
      </c>
      <c r="E19" s="71">
        <v>1</v>
      </c>
      <c r="F19" s="71">
        <v>11</v>
      </c>
      <c r="G19" s="71">
        <v>12</v>
      </c>
      <c r="H19" s="71">
        <v>27</v>
      </c>
      <c r="I19" s="71">
        <v>1255</v>
      </c>
      <c r="J19" s="71">
        <v>1282</v>
      </c>
      <c r="K19" s="71">
        <v>9908</v>
      </c>
      <c r="L19" s="71" t="s">
        <v>190</v>
      </c>
      <c r="M19" s="71" t="s">
        <v>190</v>
      </c>
      <c r="N19" s="71" t="s">
        <v>190</v>
      </c>
      <c r="O19" s="71" t="s">
        <v>190</v>
      </c>
      <c r="P19" s="71" t="s">
        <v>190</v>
      </c>
      <c r="Q19" s="71" t="s">
        <v>190</v>
      </c>
      <c r="R19" s="71" t="s">
        <v>190</v>
      </c>
      <c r="S19" s="71">
        <v>20743</v>
      </c>
      <c r="T19" s="71">
        <v>1668</v>
      </c>
      <c r="U19" s="71">
        <v>90</v>
      </c>
      <c r="V19" s="71">
        <v>18865</v>
      </c>
      <c r="W19" s="71">
        <v>120</v>
      </c>
      <c r="X19" s="71">
        <v>19075</v>
      </c>
      <c r="Y19" s="74"/>
      <c r="Z19" s="62"/>
    </row>
    <row r="20" spans="1:26" ht="36.6" customHeight="1">
      <c r="A20" s="65" t="s">
        <v>131</v>
      </c>
      <c r="B20" s="71">
        <v>11</v>
      </c>
      <c r="C20" s="71">
        <v>7264</v>
      </c>
      <c r="D20" s="71">
        <v>7275</v>
      </c>
      <c r="E20" s="71">
        <v>0</v>
      </c>
      <c r="F20" s="71">
        <v>3</v>
      </c>
      <c r="G20" s="71">
        <v>3</v>
      </c>
      <c r="H20" s="71">
        <v>11</v>
      </c>
      <c r="I20" s="71">
        <v>7267</v>
      </c>
      <c r="J20" s="71">
        <v>7278</v>
      </c>
      <c r="K20" s="71">
        <v>4907</v>
      </c>
      <c r="L20" s="71" t="s">
        <v>190</v>
      </c>
      <c r="M20" s="71" t="s">
        <v>190</v>
      </c>
      <c r="N20" s="71" t="s">
        <v>190</v>
      </c>
      <c r="O20" s="71" t="s">
        <v>190</v>
      </c>
      <c r="P20" s="71" t="s">
        <v>190</v>
      </c>
      <c r="Q20" s="71" t="s">
        <v>190</v>
      </c>
      <c r="R20" s="71" t="s">
        <v>190</v>
      </c>
      <c r="S20" s="71">
        <v>143466</v>
      </c>
      <c r="T20" s="71">
        <v>3981</v>
      </c>
      <c r="U20" s="71">
        <v>72</v>
      </c>
      <c r="V20" s="71">
        <v>139330</v>
      </c>
      <c r="W20" s="71">
        <v>83</v>
      </c>
      <c r="X20" s="71">
        <v>139485</v>
      </c>
      <c r="Y20" s="74"/>
      <c r="Z20" s="62"/>
    </row>
    <row r="21" spans="1:26" ht="36.6" customHeight="1">
      <c r="A21" s="65" t="s">
        <v>132</v>
      </c>
      <c r="B21" s="71">
        <v>300</v>
      </c>
      <c r="C21" s="71">
        <v>3657</v>
      </c>
      <c r="D21" s="71">
        <v>3957</v>
      </c>
      <c r="E21" s="71">
        <v>421</v>
      </c>
      <c r="F21" s="71">
        <v>130</v>
      </c>
      <c r="G21" s="71">
        <v>551</v>
      </c>
      <c r="H21" s="71">
        <v>721</v>
      </c>
      <c r="I21" s="71">
        <v>3787</v>
      </c>
      <c r="J21" s="71">
        <v>4508</v>
      </c>
      <c r="K21" s="71">
        <v>394823</v>
      </c>
      <c r="L21" s="71" t="s">
        <v>190</v>
      </c>
      <c r="M21" s="71" t="s">
        <v>190</v>
      </c>
      <c r="N21" s="71" t="s">
        <v>190</v>
      </c>
      <c r="O21" s="71" t="s">
        <v>190</v>
      </c>
      <c r="P21" s="71" t="s">
        <v>190</v>
      </c>
      <c r="Q21" s="71" t="s">
        <v>190</v>
      </c>
      <c r="R21" s="71" t="s">
        <v>190</v>
      </c>
      <c r="S21" s="71">
        <v>76793</v>
      </c>
      <c r="T21" s="71">
        <v>2716</v>
      </c>
      <c r="U21" s="71">
        <v>5363</v>
      </c>
      <c r="V21" s="71">
        <v>63894</v>
      </c>
      <c r="W21" s="71">
        <v>4820</v>
      </c>
      <c r="X21" s="71">
        <v>74077</v>
      </c>
      <c r="Y21" s="74"/>
      <c r="Z21" s="62"/>
    </row>
    <row r="22" spans="1:26" ht="23.85" customHeight="1">
      <c r="A22" s="60" t="s">
        <v>133</v>
      </c>
      <c r="B22" s="71">
        <v>394</v>
      </c>
      <c r="C22" s="71">
        <v>15394</v>
      </c>
      <c r="D22" s="71">
        <v>15788</v>
      </c>
      <c r="E22" s="71">
        <v>422</v>
      </c>
      <c r="F22" s="71">
        <v>165</v>
      </c>
      <c r="G22" s="71">
        <v>587</v>
      </c>
      <c r="H22" s="71">
        <v>816</v>
      </c>
      <c r="I22" s="71">
        <v>15559</v>
      </c>
      <c r="J22" s="71">
        <v>16375</v>
      </c>
      <c r="K22" s="71">
        <v>434051</v>
      </c>
      <c r="L22" s="71" t="s">
        <v>190</v>
      </c>
      <c r="M22" s="71" t="s">
        <v>190</v>
      </c>
      <c r="N22" s="71" t="s">
        <v>190</v>
      </c>
      <c r="O22" s="71" t="s">
        <v>190</v>
      </c>
      <c r="P22" s="71" t="s">
        <v>190</v>
      </c>
      <c r="Q22" s="71" t="s">
        <v>190</v>
      </c>
      <c r="R22" s="71" t="s">
        <v>190</v>
      </c>
      <c r="S22" s="71">
        <v>299043</v>
      </c>
      <c r="T22" s="71">
        <v>11014</v>
      </c>
      <c r="U22" s="71">
        <v>5712</v>
      </c>
      <c r="V22" s="71">
        <v>277168</v>
      </c>
      <c r="W22" s="71">
        <v>5149</v>
      </c>
      <c r="X22" s="71">
        <v>288029</v>
      </c>
      <c r="Y22" s="74"/>
      <c r="Z22" s="62"/>
    </row>
    <row r="23" spans="1:26" ht="23.85" customHeight="1">
      <c r="A23" s="60" t="s">
        <v>134</v>
      </c>
      <c r="B23" s="71">
        <v>187</v>
      </c>
      <c r="C23" s="71">
        <v>548</v>
      </c>
      <c r="D23" s="71">
        <v>735</v>
      </c>
      <c r="E23" s="71">
        <v>2</v>
      </c>
      <c r="F23" s="71">
        <v>1</v>
      </c>
      <c r="G23" s="71">
        <v>3</v>
      </c>
      <c r="H23" s="71">
        <v>189</v>
      </c>
      <c r="I23" s="71">
        <v>549</v>
      </c>
      <c r="J23" s="71">
        <v>738</v>
      </c>
      <c r="K23" s="71">
        <v>32993</v>
      </c>
      <c r="L23" s="71" t="s">
        <v>190</v>
      </c>
      <c r="M23" s="71" t="s">
        <v>190</v>
      </c>
      <c r="N23" s="71" t="s">
        <v>190</v>
      </c>
      <c r="O23" s="71" t="s">
        <v>190</v>
      </c>
      <c r="P23" s="71" t="s">
        <v>190</v>
      </c>
      <c r="Q23" s="71" t="s">
        <v>190</v>
      </c>
      <c r="R23" s="71" t="s">
        <v>190</v>
      </c>
      <c r="S23" s="71">
        <v>7259</v>
      </c>
      <c r="T23" s="71">
        <v>258</v>
      </c>
      <c r="U23" s="71">
        <v>254</v>
      </c>
      <c r="V23" s="71">
        <v>6409</v>
      </c>
      <c r="W23" s="71">
        <v>338</v>
      </c>
      <c r="X23" s="71">
        <v>7001</v>
      </c>
      <c r="Y23" s="74"/>
      <c r="Z23" s="62"/>
    </row>
    <row r="24" spans="1:26" ht="23.85" customHeight="1">
      <c r="A24" s="60" t="s">
        <v>135</v>
      </c>
      <c r="B24" s="71">
        <v>19</v>
      </c>
      <c r="C24" s="71">
        <v>1954</v>
      </c>
      <c r="D24" s="71">
        <v>1973</v>
      </c>
      <c r="E24" s="71">
        <v>55</v>
      </c>
      <c r="F24" s="71">
        <v>71</v>
      </c>
      <c r="G24" s="71">
        <v>126</v>
      </c>
      <c r="H24" s="71">
        <v>74</v>
      </c>
      <c r="I24" s="71">
        <v>2025</v>
      </c>
      <c r="J24" s="71">
        <v>2099</v>
      </c>
      <c r="K24" s="71">
        <v>53650</v>
      </c>
      <c r="L24" s="71" t="s">
        <v>190</v>
      </c>
      <c r="M24" s="71" t="s">
        <v>190</v>
      </c>
      <c r="N24" s="71" t="s">
        <v>190</v>
      </c>
      <c r="O24" s="71" t="s">
        <v>190</v>
      </c>
      <c r="P24" s="71" t="s">
        <v>190</v>
      </c>
      <c r="Q24" s="71" t="s">
        <v>190</v>
      </c>
      <c r="R24" s="71" t="s">
        <v>190</v>
      </c>
      <c r="S24" s="71">
        <v>27163</v>
      </c>
      <c r="T24" s="71">
        <v>851</v>
      </c>
      <c r="U24" s="71">
        <v>108</v>
      </c>
      <c r="V24" s="71">
        <v>25686</v>
      </c>
      <c r="W24" s="71">
        <v>518</v>
      </c>
      <c r="X24" s="71">
        <v>26312</v>
      </c>
      <c r="Y24" s="74"/>
      <c r="Z24" s="62"/>
    </row>
    <row r="25" spans="1:26" ht="23.85" customHeight="1">
      <c r="A25" s="60" t="s">
        <v>136</v>
      </c>
      <c r="B25" s="71">
        <v>12</v>
      </c>
      <c r="C25" s="71">
        <v>11</v>
      </c>
      <c r="D25" s="71">
        <v>23</v>
      </c>
      <c r="E25" s="71">
        <v>0</v>
      </c>
      <c r="F25" s="71">
        <v>0</v>
      </c>
      <c r="G25" s="71">
        <v>0</v>
      </c>
      <c r="H25" s="71">
        <v>12</v>
      </c>
      <c r="I25" s="71">
        <v>11</v>
      </c>
      <c r="J25" s="71">
        <v>23</v>
      </c>
      <c r="K25" s="71">
        <v>312</v>
      </c>
      <c r="L25" s="71" t="s">
        <v>190</v>
      </c>
      <c r="M25" s="71" t="s">
        <v>190</v>
      </c>
      <c r="N25" s="71" t="s">
        <v>190</v>
      </c>
      <c r="O25" s="71" t="s">
        <v>190</v>
      </c>
      <c r="P25" s="71" t="s">
        <v>190</v>
      </c>
      <c r="Q25" s="71" t="s">
        <v>190</v>
      </c>
      <c r="R25" s="71" t="s">
        <v>190</v>
      </c>
      <c r="S25" s="71">
        <v>75</v>
      </c>
      <c r="T25" s="71">
        <v>0</v>
      </c>
      <c r="U25" s="71">
        <v>12</v>
      </c>
      <c r="V25" s="71">
        <v>58</v>
      </c>
      <c r="W25" s="71">
        <v>5</v>
      </c>
      <c r="X25" s="71">
        <v>75</v>
      </c>
      <c r="Y25" s="74"/>
      <c r="Z25" s="62"/>
    </row>
    <row r="26" spans="1:26" ht="23.85" customHeight="1">
      <c r="A26" s="60" t="s">
        <v>137</v>
      </c>
      <c r="B26" s="71">
        <v>0</v>
      </c>
      <c r="C26" s="71">
        <v>1</v>
      </c>
      <c r="D26" s="71">
        <v>1</v>
      </c>
      <c r="E26" s="71">
        <v>0</v>
      </c>
      <c r="F26" s="71">
        <v>0</v>
      </c>
      <c r="G26" s="71">
        <v>0</v>
      </c>
      <c r="H26" s="71">
        <v>0</v>
      </c>
      <c r="I26" s="71">
        <v>1</v>
      </c>
      <c r="J26" s="71">
        <v>1</v>
      </c>
      <c r="K26" s="71">
        <v>0</v>
      </c>
      <c r="L26" s="71" t="s">
        <v>190</v>
      </c>
      <c r="M26" s="71" t="s">
        <v>190</v>
      </c>
      <c r="N26" s="71" t="s">
        <v>190</v>
      </c>
      <c r="O26" s="71" t="s">
        <v>190</v>
      </c>
      <c r="P26" s="71" t="s">
        <v>190</v>
      </c>
      <c r="Q26" s="71" t="s">
        <v>190</v>
      </c>
      <c r="R26" s="71" t="s">
        <v>190</v>
      </c>
      <c r="S26" s="71">
        <v>10</v>
      </c>
      <c r="T26" s="71">
        <v>0</v>
      </c>
      <c r="U26" s="71">
        <v>0</v>
      </c>
      <c r="V26" s="71">
        <v>10</v>
      </c>
      <c r="W26" s="71">
        <v>0</v>
      </c>
      <c r="X26" s="71">
        <v>10</v>
      </c>
      <c r="Y26" s="74"/>
      <c r="Z26" s="62"/>
    </row>
    <row r="27" spans="1:26" ht="23.85" customHeight="1">
      <c r="A27" s="62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4"/>
      <c r="Z27" s="62"/>
    </row>
    <row r="28" spans="1:26" ht="23.85" customHeight="1">
      <c r="A28" s="63" t="s">
        <v>138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4"/>
      <c r="Z28" s="62"/>
    </row>
    <row r="29" spans="1:26" ht="23.85" customHeight="1">
      <c r="A29" s="63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4"/>
      <c r="Z29" s="62"/>
    </row>
    <row r="30" spans="1:26" ht="23.85" customHeight="1">
      <c r="A30" s="66" t="s">
        <v>139</v>
      </c>
      <c r="B30" s="71">
        <v>1386</v>
      </c>
      <c r="C30" s="71">
        <v>14521</v>
      </c>
      <c r="D30" s="71">
        <v>15907</v>
      </c>
      <c r="E30" s="71">
        <v>111</v>
      </c>
      <c r="F30" s="71">
        <v>37</v>
      </c>
      <c r="G30" s="71">
        <v>148</v>
      </c>
      <c r="H30" s="71">
        <v>1497</v>
      </c>
      <c r="I30" s="71">
        <v>14558</v>
      </c>
      <c r="J30" s="71">
        <v>16055</v>
      </c>
      <c r="K30" s="71">
        <v>98935</v>
      </c>
      <c r="L30" s="71" t="s">
        <v>190</v>
      </c>
      <c r="M30" s="71" t="s">
        <v>190</v>
      </c>
      <c r="N30" s="71" t="s">
        <v>190</v>
      </c>
      <c r="O30" s="71" t="s">
        <v>190</v>
      </c>
      <c r="P30" s="71" t="s">
        <v>190</v>
      </c>
      <c r="Q30" s="71" t="s">
        <v>190</v>
      </c>
      <c r="R30" s="71" t="s">
        <v>190</v>
      </c>
      <c r="S30" s="71">
        <v>124799</v>
      </c>
      <c r="T30" s="71">
        <v>16350</v>
      </c>
      <c r="U30" s="71">
        <v>1801</v>
      </c>
      <c r="V30" s="71">
        <v>105899</v>
      </c>
      <c r="W30" s="71">
        <v>749</v>
      </c>
      <c r="X30" s="71">
        <v>108449</v>
      </c>
      <c r="Y30" s="74"/>
      <c r="Z30" s="62"/>
    </row>
    <row r="31" spans="1:26" ht="23.85" customHeight="1">
      <c r="A31" s="60" t="s">
        <v>140</v>
      </c>
      <c r="B31" s="71">
        <v>12388</v>
      </c>
      <c r="C31" s="71">
        <v>11264</v>
      </c>
      <c r="D31" s="71">
        <v>23652</v>
      </c>
      <c r="E31" s="71">
        <v>563</v>
      </c>
      <c r="F31" s="71">
        <v>162</v>
      </c>
      <c r="G31" s="71">
        <v>725</v>
      </c>
      <c r="H31" s="71">
        <v>12951</v>
      </c>
      <c r="I31" s="71">
        <v>11426</v>
      </c>
      <c r="J31" s="71">
        <v>24377</v>
      </c>
      <c r="K31" s="71">
        <v>221650</v>
      </c>
      <c r="L31" s="71" t="s">
        <v>190</v>
      </c>
      <c r="M31" s="71" t="s">
        <v>190</v>
      </c>
      <c r="N31" s="71" t="s">
        <v>190</v>
      </c>
      <c r="O31" s="71" t="s">
        <v>190</v>
      </c>
      <c r="P31" s="71" t="s">
        <v>190</v>
      </c>
      <c r="Q31" s="71" t="s">
        <v>190</v>
      </c>
      <c r="R31" s="71" t="s">
        <v>190</v>
      </c>
      <c r="S31" s="71">
        <v>123725</v>
      </c>
      <c r="T31" s="71">
        <v>19256</v>
      </c>
      <c r="U31" s="71">
        <v>27476</v>
      </c>
      <c r="V31" s="71">
        <v>73031</v>
      </c>
      <c r="W31" s="71">
        <v>3962</v>
      </c>
      <c r="X31" s="71">
        <v>104469</v>
      </c>
      <c r="Y31" s="74"/>
      <c r="Z31" s="62"/>
    </row>
    <row r="32" spans="1:26" ht="23.85" customHeight="1">
      <c r="A32" s="60" t="s">
        <v>141</v>
      </c>
      <c r="B32" s="71">
        <v>43</v>
      </c>
      <c r="C32" s="71">
        <v>14</v>
      </c>
      <c r="D32" s="71">
        <v>57</v>
      </c>
      <c r="E32" s="71">
        <v>1</v>
      </c>
      <c r="F32" s="71">
        <v>0</v>
      </c>
      <c r="G32" s="71">
        <v>1</v>
      </c>
      <c r="H32" s="71">
        <v>44</v>
      </c>
      <c r="I32" s="71">
        <v>14</v>
      </c>
      <c r="J32" s="71">
        <v>58</v>
      </c>
      <c r="K32" s="71">
        <v>1060</v>
      </c>
      <c r="L32" s="71" t="s">
        <v>190</v>
      </c>
      <c r="M32" s="71" t="s">
        <v>190</v>
      </c>
      <c r="N32" s="71" t="s">
        <v>190</v>
      </c>
      <c r="O32" s="71" t="s">
        <v>190</v>
      </c>
      <c r="P32" s="71" t="s">
        <v>190</v>
      </c>
      <c r="Q32" s="71" t="s">
        <v>190</v>
      </c>
      <c r="R32" s="71" t="s">
        <v>190</v>
      </c>
      <c r="S32" s="71">
        <v>222</v>
      </c>
      <c r="T32" s="71">
        <v>28</v>
      </c>
      <c r="U32" s="71">
        <v>105</v>
      </c>
      <c r="V32" s="71">
        <v>79</v>
      </c>
      <c r="W32" s="71">
        <v>10</v>
      </c>
      <c r="X32" s="71">
        <v>194</v>
      </c>
      <c r="Y32" s="74"/>
      <c r="Z32" s="62"/>
    </row>
    <row r="33" spans="1:26" ht="23.85" customHeight="1">
      <c r="A33" s="60" t="s">
        <v>142</v>
      </c>
      <c r="B33" s="71">
        <v>1257</v>
      </c>
      <c r="C33" s="71">
        <v>22293</v>
      </c>
      <c r="D33" s="71">
        <v>23550</v>
      </c>
      <c r="E33" s="71">
        <v>602</v>
      </c>
      <c r="F33" s="71">
        <v>161</v>
      </c>
      <c r="G33" s="71">
        <v>763</v>
      </c>
      <c r="H33" s="71">
        <v>1859</v>
      </c>
      <c r="I33" s="71">
        <v>22454</v>
      </c>
      <c r="J33" s="71">
        <v>24313</v>
      </c>
      <c r="K33" s="71">
        <v>523260</v>
      </c>
      <c r="L33" s="71" t="s">
        <v>190</v>
      </c>
      <c r="M33" s="71" t="s">
        <v>190</v>
      </c>
      <c r="N33" s="71" t="s">
        <v>190</v>
      </c>
      <c r="O33" s="71" t="s">
        <v>190</v>
      </c>
      <c r="P33" s="71" t="s">
        <v>190</v>
      </c>
      <c r="Q33" s="71" t="s">
        <v>190</v>
      </c>
      <c r="R33" s="71" t="s">
        <v>190</v>
      </c>
      <c r="S33" s="71">
        <v>589325</v>
      </c>
      <c r="T33" s="71">
        <v>40573</v>
      </c>
      <c r="U33" s="71">
        <v>8295</v>
      </c>
      <c r="V33" s="71">
        <v>534388</v>
      </c>
      <c r="W33" s="71">
        <v>6069</v>
      </c>
      <c r="X33" s="71">
        <v>548752</v>
      </c>
      <c r="Y33" s="74"/>
      <c r="Z33" s="62"/>
    </row>
    <row r="34" spans="1:26" ht="23.85" customHeight="1">
      <c r="A34" s="60" t="s">
        <v>143</v>
      </c>
      <c r="B34" s="71">
        <v>471</v>
      </c>
      <c r="C34" s="71">
        <v>22568</v>
      </c>
      <c r="D34" s="71">
        <v>23039</v>
      </c>
      <c r="E34" s="71">
        <v>166</v>
      </c>
      <c r="F34" s="71">
        <v>54</v>
      </c>
      <c r="G34" s="71">
        <v>220</v>
      </c>
      <c r="H34" s="71">
        <v>637</v>
      </c>
      <c r="I34" s="71">
        <v>22622</v>
      </c>
      <c r="J34" s="71">
        <v>23259</v>
      </c>
      <c r="K34" s="71">
        <v>143217</v>
      </c>
      <c r="L34" s="71" t="s">
        <v>190</v>
      </c>
      <c r="M34" s="71" t="s">
        <v>190</v>
      </c>
      <c r="N34" s="71" t="s">
        <v>190</v>
      </c>
      <c r="O34" s="71" t="s">
        <v>190</v>
      </c>
      <c r="P34" s="71" t="s">
        <v>190</v>
      </c>
      <c r="Q34" s="71" t="s">
        <v>190</v>
      </c>
      <c r="R34" s="71" t="s">
        <v>190</v>
      </c>
      <c r="S34" s="71">
        <v>564726</v>
      </c>
      <c r="T34" s="71">
        <v>44246</v>
      </c>
      <c r="U34" s="71">
        <v>2875</v>
      </c>
      <c r="V34" s="71">
        <v>515893</v>
      </c>
      <c r="W34" s="71">
        <v>1712</v>
      </c>
      <c r="X34" s="71">
        <v>520480</v>
      </c>
      <c r="Y34" s="74"/>
      <c r="Z34" s="62"/>
    </row>
    <row r="35" spans="1:26" ht="23.85" customHeight="1">
      <c r="A35" s="60" t="s">
        <v>144</v>
      </c>
      <c r="B35" s="71">
        <v>1007</v>
      </c>
      <c r="C35" s="71">
        <v>9660</v>
      </c>
      <c r="D35" s="71">
        <v>10667</v>
      </c>
      <c r="E35" s="71">
        <v>428</v>
      </c>
      <c r="F35" s="71">
        <v>290</v>
      </c>
      <c r="G35" s="71">
        <v>718</v>
      </c>
      <c r="H35" s="71">
        <v>1435</v>
      </c>
      <c r="I35" s="71">
        <v>9950</v>
      </c>
      <c r="J35" s="71">
        <v>11385</v>
      </c>
      <c r="K35" s="71">
        <v>451593</v>
      </c>
      <c r="L35" s="71" t="s">
        <v>190</v>
      </c>
      <c r="M35" s="71" t="s">
        <v>190</v>
      </c>
      <c r="N35" s="71" t="s">
        <v>190</v>
      </c>
      <c r="O35" s="71" t="s">
        <v>190</v>
      </c>
      <c r="P35" s="71" t="s">
        <v>190</v>
      </c>
      <c r="Q35" s="71" t="s">
        <v>190</v>
      </c>
      <c r="R35" s="71" t="s">
        <v>190</v>
      </c>
      <c r="S35" s="71">
        <v>180859</v>
      </c>
      <c r="T35" s="71">
        <v>17916</v>
      </c>
      <c r="U35" s="71">
        <v>4004</v>
      </c>
      <c r="V35" s="71">
        <v>153092</v>
      </c>
      <c r="W35" s="71">
        <v>5847</v>
      </c>
      <c r="X35" s="71">
        <v>162943</v>
      </c>
      <c r="Y35" s="74"/>
      <c r="Z35" s="62"/>
    </row>
    <row r="36" spans="1:26" ht="23.85" customHeight="1">
      <c r="A36" s="60" t="s">
        <v>145</v>
      </c>
      <c r="B36" s="71">
        <v>4</v>
      </c>
      <c r="C36" s="71">
        <v>95</v>
      </c>
      <c r="D36" s="71">
        <v>99</v>
      </c>
      <c r="E36" s="71">
        <v>0</v>
      </c>
      <c r="F36" s="71">
        <v>0</v>
      </c>
      <c r="G36" s="71">
        <v>0</v>
      </c>
      <c r="H36" s="71">
        <v>4</v>
      </c>
      <c r="I36" s="71">
        <v>95</v>
      </c>
      <c r="J36" s="71">
        <v>99</v>
      </c>
      <c r="K36" s="71">
        <v>0</v>
      </c>
      <c r="L36" s="71" t="s">
        <v>190</v>
      </c>
      <c r="M36" s="71" t="s">
        <v>190</v>
      </c>
      <c r="N36" s="71" t="s">
        <v>190</v>
      </c>
      <c r="O36" s="71" t="s">
        <v>190</v>
      </c>
      <c r="P36" s="71" t="s">
        <v>190</v>
      </c>
      <c r="Q36" s="71" t="s">
        <v>190</v>
      </c>
      <c r="R36" s="71" t="s">
        <v>190</v>
      </c>
      <c r="S36" s="71">
        <v>703</v>
      </c>
      <c r="T36" s="71">
        <v>170</v>
      </c>
      <c r="U36" s="71">
        <v>6</v>
      </c>
      <c r="V36" s="71">
        <v>527</v>
      </c>
      <c r="W36" s="71">
        <v>0</v>
      </c>
      <c r="X36" s="71">
        <v>533</v>
      </c>
      <c r="Y36" s="74"/>
      <c r="Z36" s="62"/>
    </row>
    <row r="37" spans="1:26" ht="36.6" customHeight="1">
      <c r="A37" s="60" t="s">
        <v>146</v>
      </c>
      <c r="B37" s="71">
        <v>180</v>
      </c>
      <c r="C37" s="71">
        <v>11417</v>
      </c>
      <c r="D37" s="71">
        <v>11597</v>
      </c>
      <c r="E37" s="71">
        <v>0</v>
      </c>
      <c r="F37" s="71">
        <v>4</v>
      </c>
      <c r="G37" s="71">
        <v>4</v>
      </c>
      <c r="H37" s="71">
        <v>180</v>
      </c>
      <c r="I37" s="71">
        <v>11421</v>
      </c>
      <c r="J37" s="71">
        <v>11601</v>
      </c>
      <c r="K37" s="71">
        <v>210</v>
      </c>
      <c r="L37" s="71" t="s">
        <v>190</v>
      </c>
      <c r="M37" s="71" t="s">
        <v>190</v>
      </c>
      <c r="N37" s="71" t="s">
        <v>190</v>
      </c>
      <c r="O37" s="71" t="s">
        <v>190</v>
      </c>
      <c r="P37" s="71" t="s">
        <v>190</v>
      </c>
      <c r="Q37" s="71" t="s">
        <v>190</v>
      </c>
      <c r="R37" s="71" t="s">
        <v>190</v>
      </c>
      <c r="S37" s="71">
        <v>310375</v>
      </c>
      <c r="T37" s="71">
        <v>16008</v>
      </c>
      <c r="U37" s="71">
        <v>1136</v>
      </c>
      <c r="V37" s="71">
        <v>293229</v>
      </c>
      <c r="W37" s="71">
        <v>2</v>
      </c>
      <c r="X37" s="71">
        <v>294367</v>
      </c>
      <c r="Y37" s="74"/>
      <c r="Z37" s="62"/>
    </row>
    <row r="38" spans="1:26" ht="36.6" customHeight="1">
      <c r="A38" s="60" t="s">
        <v>147</v>
      </c>
      <c r="B38" s="71">
        <v>24</v>
      </c>
      <c r="C38" s="71">
        <v>855</v>
      </c>
      <c r="D38" s="71">
        <v>879</v>
      </c>
      <c r="E38" s="71">
        <v>0</v>
      </c>
      <c r="F38" s="71">
        <v>0</v>
      </c>
      <c r="G38" s="71">
        <v>0</v>
      </c>
      <c r="H38" s="71">
        <v>24</v>
      </c>
      <c r="I38" s="71">
        <v>855</v>
      </c>
      <c r="J38" s="71">
        <v>879</v>
      </c>
      <c r="K38" s="71">
        <v>0</v>
      </c>
      <c r="L38" s="71" t="s">
        <v>190</v>
      </c>
      <c r="M38" s="71" t="s">
        <v>190</v>
      </c>
      <c r="N38" s="71" t="s">
        <v>190</v>
      </c>
      <c r="O38" s="71" t="s">
        <v>190</v>
      </c>
      <c r="P38" s="71" t="s">
        <v>190</v>
      </c>
      <c r="Q38" s="71" t="s">
        <v>190</v>
      </c>
      <c r="R38" s="71" t="s">
        <v>190</v>
      </c>
      <c r="S38" s="71">
        <v>19611</v>
      </c>
      <c r="T38" s="71">
        <v>1434</v>
      </c>
      <c r="U38" s="71">
        <v>93</v>
      </c>
      <c r="V38" s="71">
        <v>18084</v>
      </c>
      <c r="W38" s="71">
        <v>0</v>
      </c>
      <c r="X38" s="71">
        <v>18177</v>
      </c>
      <c r="Y38" s="74"/>
      <c r="Z38" s="62"/>
    </row>
    <row r="39" spans="1:26" ht="23.85" customHeight="1">
      <c r="A39" s="60" t="s">
        <v>148</v>
      </c>
      <c r="B39" s="71">
        <v>0</v>
      </c>
      <c r="C39" s="71">
        <v>0</v>
      </c>
      <c r="D39" s="71">
        <v>0</v>
      </c>
      <c r="E39" s="71">
        <v>28</v>
      </c>
      <c r="F39" s="71">
        <v>3</v>
      </c>
      <c r="G39" s="71">
        <v>31</v>
      </c>
      <c r="H39" s="71">
        <v>28</v>
      </c>
      <c r="I39" s="71">
        <v>3</v>
      </c>
      <c r="J39" s="71">
        <v>31</v>
      </c>
      <c r="K39" s="71">
        <v>0</v>
      </c>
      <c r="L39" s="71" t="s">
        <v>190</v>
      </c>
      <c r="M39" s="71" t="s">
        <v>190</v>
      </c>
      <c r="N39" s="71" t="s">
        <v>190</v>
      </c>
      <c r="O39" s="71" t="s">
        <v>190</v>
      </c>
      <c r="P39" s="71" t="s">
        <v>190</v>
      </c>
      <c r="Q39" s="71" t="s">
        <v>190</v>
      </c>
      <c r="R39" s="71" t="s">
        <v>190</v>
      </c>
      <c r="S39" s="71">
        <v>20</v>
      </c>
      <c r="T39" s="71">
        <v>0</v>
      </c>
      <c r="U39" s="71">
        <v>14</v>
      </c>
      <c r="V39" s="71">
        <v>6</v>
      </c>
      <c r="W39" s="71">
        <v>0</v>
      </c>
      <c r="X39" s="71">
        <v>20</v>
      </c>
      <c r="Y39" s="74"/>
      <c r="Z39" s="62"/>
    </row>
    <row r="40" spans="1:26" ht="23.85" customHeight="1">
      <c r="A40" s="61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4"/>
      <c r="Z40" s="62"/>
    </row>
    <row r="41" spans="1:26" ht="36.6" customHeight="1">
      <c r="A41" s="61" t="s">
        <v>149</v>
      </c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4"/>
      <c r="Z41" s="62"/>
    </row>
    <row r="42" spans="1:26" ht="23.85" customHeight="1">
      <c r="A42" s="61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4"/>
      <c r="Z42" s="62"/>
    </row>
    <row r="43" spans="1:26" ht="23.85" customHeight="1">
      <c r="A43" s="60" t="s">
        <v>150</v>
      </c>
      <c r="B43" s="71">
        <v>7753</v>
      </c>
      <c r="C43" s="71">
        <v>3067</v>
      </c>
      <c r="D43" s="71">
        <v>10820</v>
      </c>
      <c r="E43" s="71">
        <v>844</v>
      </c>
      <c r="F43" s="71">
        <v>167</v>
      </c>
      <c r="G43" s="71">
        <v>1011</v>
      </c>
      <c r="H43" s="71">
        <v>8597</v>
      </c>
      <c r="I43" s="71">
        <v>3234</v>
      </c>
      <c r="J43" s="71">
        <v>11831</v>
      </c>
      <c r="K43" s="71">
        <v>162370</v>
      </c>
      <c r="L43" s="71" t="s">
        <v>190</v>
      </c>
      <c r="M43" s="71" t="s">
        <v>190</v>
      </c>
      <c r="N43" s="71" t="s">
        <v>190</v>
      </c>
      <c r="O43" s="71" t="s">
        <v>190</v>
      </c>
      <c r="P43" s="71" t="s">
        <v>190</v>
      </c>
      <c r="Q43" s="71" t="s">
        <v>190</v>
      </c>
      <c r="R43" s="71" t="s">
        <v>190</v>
      </c>
      <c r="S43" s="71">
        <v>41987</v>
      </c>
      <c r="T43" s="71">
        <v>2335</v>
      </c>
      <c r="U43" s="71">
        <v>16729</v>
      </c>
      <c r="V43" s="71">
        <v>21672</v>
      </c>
      <c r="W43" s="71">
        <v>1251</v>
      </c>
      <c r="X43" s="71">
        <v>39652</v>
      </c>
      <c r="Y43" s="74"/>
      <c r="Z43" s="62"/>
    </row>
    <row r="44" spans="1:26" ht="23.85" customHeight="1">
      <c r="A44" s="60" t="s">
        <v>151</v>
      </c>
      <c r="B44" s="71">
        <v>0</v>
      </c>
      <c r="C44" s="71">
        <v>2901</v>
      </c>
      <c r="D44" s="71">
        <v>2901</v>
      </c>
      <c r="E44" s="71">
        <v>0</v>
      </c>
      <c r="F44" s="71">
        <v>0</v>
      </c>
      <c r="G44" s="71">
        <v>0</v>
      </c>
      <c r="H44" s="71">
        <v>0</v>
      </c>
      <c r="I44" s="71">
        <v>2901</v>
      </c>
      <c r="J44" s="71">
        <v>2901</v>
      </c>
      <c r="K44" s="71">
        <v>8575</v>
      </c>
      <c r="L44" s="71" t="s">
        <v>190</v>
      </c>
      <c r="M44" s="71" t="s">
        <v>190</v>
      </c>
      <c r="N44" s="71" t="s">
        <v>190</v>
      </c>
      <c r="O44" s="71" t="s">
        <v>190</v>
      </c>
      <c r="P44" s="71" t="s">
        <v>190</v>
      </c>
      <c r="Q44" s="71" t="s">
        <v>190</v>
      </c>
      <c r="R44" s="71" t="s">
        <v>190</v>
      </c>
      <c r="S44" s="71">
        <v>37486</v>
      </c>
      <c r="T44" s="71">
        <v>74</v>
      </c>
      <c r="U44" s="71">
        <v>0</v>
      </c>
      <c r="V44" s="71">
        <v>37409</v>
      </c>
      <c r="W44" s="71">
        <v>3</v>
      </c>
      <c r="X44" s="71">
        <v>37412</v>
      </c>
      <c r="Y44" s="74"/>
      <c r="Z44" s="62"/>
    </row>
    <row r="45" spans="1:26" ht="23.85" customHeight="1">
      <c r="A45" s="60" t="s">
        <v>152</v>
      </c>
      <c r="B45" s="71">
        <v>134</v>
      </c>
      <c r="C45" s="71">
        <v>4170</v>
      </c>
      <c r="D45" s="71">
        <v>4304</v>
      </c>
      <c r="E45" s="71">
        <v>1</v>
      </c>
      <c r="F45" s="71">
        <v>201</v>
      </c>
      <c r="G45" s="71">
        <v>202</v>
      </c>
      <c r="H45" s="71">
        <v>135</v>
      </c>
      <c r="I45" s="71">
        <v>4371</v>
      </c>
      <c r="J45" s="71">
        <v>4506</v>
      </c>
      <c r="K45" s="71">
        <v>22789</v>
      </c>
      <c r="L45" s="71" t="s">
        <v>190</v>
      </c>
      <c r="M45" s="71" t="s">
        <v>190</v>
      </c>
      <c r="N45" s="71" t="s">
        <v>190</v>
      </c>
      <c r="O45" s="71" t="s">
        <v>190</v>
      </c>
      <c r="P45" s="71" t="s">
        <v>190</v>
      </c>
      <c r="Q45" s="71" t="s">
        <v>190</v>
      </c>
      <c r="R45" s="71" t="s">
        <v>190</v>
      </c>
      <c r="S45" s="71">
        <v>88186</v>
      </c>
      <c r="T45" s="71">
        <v>21336</v>
      </c>
      <c r="U45" s="71">
        <v>320</v>
      </c>
      <c r="V45" s="71">
        <v>66252</v>
      </c>
      <c r="W45" s="71">
        <v>278</v>
      </c>
      <c r="X45" s="71">
        <v>66850</v>
      </c>
      <c r="Y45" s="74"/>
      <c r="Z45" s="62"/>
    </row>
    <row r="46" spans="1:26" ht="23.85" customHeight="1">
      <c r="A46" s="60" t="s">
        <v>153</v>
      </c>
      <c r="B46" s="71">
        <v>76</v>
      </c>
      <c r="C46" s="71">
        <v>15969</v>
      </c>
      <c r="D46" s="71">
        <v>16045</v>
      </c>
      <c r="E46" s="71">
        <v>0</v>
      </c>
      <c r="F46" s="71">
        <v>132</v>
      </c>
      <c r="G46" s="71">
        <v>132</v>
      </c>
      <c r="H46" s="71">
        <v>76</v>
      </c>
      <c r="I46" s="71">
        <v>16101</v>
      </c>
      <c r="J46" s="71">
        <v>16177</v>
      </c>
      <c r="K46" s="71">
        <v>44509</v>
      </c>
      <c r="L46" s="71" t="s">
        <v>190</v>
      </c>
      <c r="M46" s="71" t="s">
        <v>190</v>
      </c>
      <c r="N46" s="71" t="s">
        <v>190</v>
      </c>
      <c r="O46" s="71" t="s">
        <v>190</v>
      </c>
      <c r="P46" s="71" t="s">
        <v>190</v>
      </c>
      <c r="Q46" s="71" t="s">
        <v>190</v>
      </c>
      <c r="R46" s="71" t="s">
        <v>190</v>
      </c>
      <c r="S46" s="71">
        <v>88159</v>
      </c>
      <c r="T46" s="71">
        <v>1358</v>
      </c>
      <c r="U46" s="71">
        <v>273</v>
      </c>
      <c r="V46" s="71">
        <v>85854</v>
      </c>
      <c r="W46" s="71">
        <v>674</v>
      </c>
      <c r="X46" s="71">
        <v>86801</v>
      </c>
      <c r="Y46" s="74"/>
      <c r="Z46" s="62"/>
    </row>
    <row r="47" spans="1:26" ht="23.85" customHeight="1">
      <c r="A47" s="60" t="s">
        <v>154</v>
      </c>
      <c r="B47" s="71">
        <v>0</v>
      </c>
      <c r="C47" s="71">
        <v>8458</v>
      </c>
      <c r="D47" s="71">
        <v>8458</v>
      </c>
      <c r="E47" s="71">
        <v>0</v>
      </c>
      <c r="F47" s="71">
        <v>0</v>
      </c>
      <c r="G47" s="71">
        <v>0</v>
      </c>
      <c r="H47" s="71">
        <v>0</v>
      </c>
      <c r="I47" s="71">
        <v>8458</v>
      </c>
      <c r="J47" s="71">
        <v>8458</v>
      </c>
      <c r="K47" s="71">
        <v>30</v>
      </c>
      <c r="L47" s="71" t="s">
        <v>190</v>
      </c>
      <c r="M47" s="71" t="s">
        <v>190</v>
      </c>
      <c r="N47" s="71" t="s">
        <v>190</v>
      </c>
      <c r="O47" s="71" t="s">
        <v>190</v>
      </c>
      <c r="P47" s="71" t="s">
        <v>190</v>
      </c>
      <c r="Q47" s="71" t="s">
        <v>190</v>
      </c>
      <c r="R47" s="71" t="s">
        <v>190</v>
      </c>
      <c r="S47" s="71">
        <v>467259</v>
      </c>
      <c r="T47" s="71">
        <v>0</v>
      </c>
      <c r="U47" s="71">
        <v>0</v>
      </c>
      <c r="V47" s="71">
        <v>467259</v>
      </c>
      <c r="W47" s="71">
        <v>0</v>
      </c>
      <c r="X47" s="71">
        <v>467259</v>
      </c>
      <c r="Y47" s="74"/>
      <c r="Z47" s="62"/>
    </row>
    <row r="48" spans="1:26" ht="23.85" customHeight="1">
      <c r="A48" s="60" t="s">
        <v>155</v>
      </c>
      <c r="B48" s="71">
        <v>0</v>
      </c>
      <c r="C48" s="71">
        <v>429</v>
      </c>
      <c r="D48" s="71">
        <v>429</v>
      </c>
      <c r="E48" s="71">
        <v>0</v>
      </c>
      <c r="F48" s="71">
        <v>23</v>
      </c>
      <c r="G48" s="71">
        <v>23</v>
      </c>
      <c r="H48" s="71">
        <v>0</v>
      </c>
      <c r="I48" s="71">
        <v>452</v>
      </c>
      <c r="J48" s="71">
        <v>452</v>
      </c>
      <c r="K48" s="71">
        <v>8116</v>
      </c>
      <c r="L48" s="71" t="s">
        <v>190</v>
      </c>
      <c r="M48" s="71" t="s">
        <v>190</v>
      </c>
      <c r="N48" s="71" t="s">
        <v>190</v>
      </c>
      <c r="O48" s="71" t="s">
        <v>190</v>
      </c>
      <c r="P48" s="71" t="s">
        <v>190</v>
      </c>
      <c r="Q48" s="71" t="s">
        <v>190</v>
      </c>
      <c r="R48" s="71" t="s">
        <v>190</v>
      </c>
      <c r="S48" s="71">
        <v>3486</v>
      </c>
      <c r="T48" s="71">
        <v>1158</v>
      </c>
      <c r="U48" s="71">
        <v>0</v>
      </c>
      <c r="V48" s="71">
        <v>2257</v>
      </c>
      <c r="W48" s="71">
        <v>71</v>
      </c>
      <c r="X48" s="71">
        <v>2328</v>
      </c>
      <c r="Y48" s="74"/>
      <c r="Z48" s="62"/>
    </row>
    <row r="49" spans="1:26" ht="23.85" customHeight="1">
      <c r="A49" s="60" t="s">
        <v>156</v>
      </c>
      <c r="B49" s="71">
        <v>121</v>
      </c>
      <c r="C49" s="71">
        <v>168</v>
      </c>
      <c r="D49" s="71">
        <v>289</v>
      </c>
      <c r="E49" s="71">
        <v>0</v>
      </c>
      <c r="F49" s="71">
        <v>0</v>
      </c>
      <c r="G49" s="71">
        <v>0</v>
      </c>
      <c r="H49" s="71">
        <v>121</v>
      </c>
      <c r="I49" s="71">
        <v>168</v>
      </c>
      <c r="J49" s="71">
        <v>289</v>
      </c>
      <c r="K49" s="71">
        <v>101995</v>
      </c>
      <c r="L49" s="71" t="s">
        <v>190</v>
      </c>
      <c r="M49" s="71" t="s">
        <v>190</v>
      </c>
      <c r="N49" s="71" t="s">
        <v>190</v>
      </c>
      <c r="O49" s="71" t="s">
        <v>190</v>
      </c>
      <c r="P49" s="71" t="s">
        <v>190</v>
      </c>
      <c r="Q49" s="71" t="s">
        <v>190</v>
      </c>
      <c r="R49" s="71" t="s">
        <v>190</v>
      </c>
      <c r="S49" s="71">
        <v>1332</v>
      </c>
      <c r="T49" s="71">
        <v>43</v>
      </c>
      <c r="U49" s="71">
        <v>153</v>
      </c>
      <c r="V49" s="71">
        <v>929</v>
      </c>
      <c r="W49" s="71">
        <v>207</v>
      </c>
      <c r="X49" s="71">
        <v>1289</v>
      </c>
      <c r="Y49" s="74"/>
      <c r="Z49" s="62"/>
    </row>
    <row r="50" spans="1:26" ht="23.85" customHeight="1">
      <c r="A50" s="60" t="s">
        <v>157</v>
      </c>
      <c r="B50" s="71">
        <v>621</v>
      </c>
      <c r="C50" s="71">
        <v>782</v>
      </c>
      <c r="D50" s="71">
        <v>1403</v>
      </c>
      <c r="E50" s="71">
        <v>26</v>
      </c>
      <c r="F50" s="71">
        <v>41</v>
      </c>
      <c r="G50" s="71">
        <v>67</v>
      </c>
      <c r="H50" s="71">
        <v>647</v>
      </c>
      <c r="I50" s="71">
        <v>823</v>
      </c>
      <c r="J50" s="71">
        <v>1470</v>
      </c>
      <c r="K50" s="71">
        <v>111945</v>
      </c>
      <c r="L50" s="71" t="s">
        <v>190</v>
      </c>
      <c r="M50" s="71" t="s">
        <v>190</v>
      </c>
      <c r="N50" s="71" t="s">
        <v>190</v>
      </c>
      <c r="O50" s="71" t="s">
        <v>190</v>
      </c>
      <c r="P50" s="71" t="s">
        <v>190</v>
      </c>
      <c r="Q50" s="71" t="s">
        <v>190</v>
      </c>
      <c r="R50" s="71" t="s">
        <v>190</v>
      </c>
      <c r="S50" s="71">
        <v>29568</v>
      </c>
      <c r="T50" s="71">
        <v>615</v>
      </c>
      <c r="U50" s="71">
        <v>9759</v>
      </c>
      <c r="V50" s="71">
        <v>14702</v>
      </c>
      <c r="W50" s="71">
        <v>4492</v>
      </c>
      <c r="X50" s="71">
        <v>28953</v>
      </c>
      <c r="Y50" s="74"/>
      <c r="Z50" s="62"/>
    </row>
    <row r="51" spans="1:26" ht="23.85" customHeight="1">
      <c r="A51" s="60" t="s">
        <v>158</v>
      </c>
      <c r="B51" s="71">
        <v>0</v>
      </c>
      <c r="C51" s="71">
        <v>5185</v>
      </c>
      <c r="D51" s="71">
        <v>5185</v>
      </c>
      <c r="E51" s="71">
        <v>0</v>
      </c>
      <c r="F51" s="71">
        <v>0</v>
      </c>
      <c r="G51" s="71">
        <v>0</v>
      </c>
      <c r="H51" s="71">
        <v>0</v>
      </c>
      <c r="I51" s="71">
        <v>5185</v>
      </c>
      <c r="J51" s="71">
        <v>5185</v>
      </c>
      <c r="K51" s="71">
        <v>42206</v>
      </c>
      <c r="L51" s="71" t="s">
        <v>190</v>
      </c>
      <c r="M51" s="71" t="s">
        <v>190</v>
      </c>
      <c r="N51" s="71" t="s">
        <v>190</v>
      </c>
      <c r="O51" s="71" t="s">
        <v>190</v>
      </c>
      <c r="P51" s="71" t="s">
        <v>190</v>
      </c>
      <c r="Q51" s="71" t="s">
        <v>190</v>
      </c>
      <c r="R51" s="71" t="s">
        <v>190</v>
      </c>
      <c r="S51" s="71">
        <v>26500</v>
      </c>
      <c r="T51" s="71">
        <v>49</v>
      </c>
      <c r="U51" s="71">
        <v>0</v>
      </c>
      <c r="V51" s="71">
        <v>26114</v>
      </c>
      <c r="W51" s="71">
        <v>337</v>
      </c>
      <c r="X51" s="71">
        <v>26451</v>
      </c>
      <c r="Y51" s="74"/>
      <c r="Z51" s="62"/>
    </row>
    <row r="52" spans="1:26" ht="23.85" customHeight="1">
      <c r="A52" s="66" t="s">
        <v>159</v>
      </c>
      <c r="B52" s="71">
        <v>41</v>
      </c>
      <c r="C52" s="71">
        <v>15165</v>
      </c>
      <c r="D52" s="71">
        <v>15206</v>
      </c>
      <c r="E52" s="71">
        <v>0</v>
      </c>
      <c r="F52" s="71">
        <v>276</v>
      </c>
      <c r="G52" s="71">
        <v>276</v>
      </c>
      <c r="H52" s="71">
        <v>41</v>
      </c>
      <c r="I52" s="71">
        <v>15441</v>
      </c>
      <c r="J52" s="71">
        <v>15482</v>
      </c>
      <c r="K52" s="71">
        <v>3483</v>
      </c>
      <c r="L52" s="71" t="s">
        <v>190</v>
      </c>
      <c r="M52" s="71" t="s">
        <v>190</v>
      </c>
      <c r="N52" s="71" t="s">
        <v>190</v>
      </c>
      <c r="O52" s="71" t="s">
        <v>190</v>
      </c>
      <c r="P52" s="71" t="s">
        <v>190</v>
      </c>
      <c r="Q52" s="71" t="s">
        <v>190</v>
      </c>
      <c r="R52" s="71" t="s">
        <v>190</v>
      </c>
      <c r="S52" s="71">
        <v>438509</v>
      </c>
      <c r="T52" s="71">
        <v>78956</v>
      </c>
      <c r="U52" s="71">
        <v>127</v>
      </c>
      <c r="V52" s="71">
        <v>359367</v>
      </c>
      <c r="W52" s="71">
        <v>59</v>
      </c>
      <c r="X52" s="71">
        <v>359553</v>
      </c>
      <c r="Y52" s="74"/>
      <c r="Z52" s="62"/>
    </row>
    <row r="53" spans="1:26" ht="23.85" customHeight="1">
      <c r="A53" s="60" t="s">
        <v>160</v>
      </c>
      <c r="B53" s="71">
        <v>0</v>
      </c>
      <c r="C53" s="71">
        <v>444</v>
      </c>
      <c r="D53" s="71">
        <v>444</v>
      </c>
      <c r="E53" s="71">
        <v>0</v>
      </c>
      <c r="F53" s="71">
        <v>0</v>
      </c>
      <c r="G53" s="71">
        <v>0</v>
      </c>
      <c r="H53" s="71">
        <v>0</v>
      </c>
      <c r="I53" s="71">
        <v>444</v>
      </c>
      <c r="J53" s="71">
        <v>444</v>
      </c>
      <c r="K53" s="71">
        <v>34040</v>
      </c>
      <c r="L53" s="71" t="s">
        <v>190</v>
      </c>
      <c r="M53" s="71" t="s">
        <v>190</v>
      </c>
      <c r="N53" s="71" t="s">
        <v>190</v>
      </c>
      <c r="O53" s="71" t="s">
        <v>190</v>
      </c>
      <c r="P53" s="71" t="s">
        <v>190</v>
      </c>
      <c r="Q53" s="71" t="s">
        <v>190</v>
      </c>
      <c r="R53" s="71" t="s">
        <v>190</v>
      </c>
      <c r="S53" s="71">
        <v>29215</v>
      </c>
      <c r="T53" s="71">
        <v>253</v>
      </c>
      <c r="U53" s="71">
        <v>0</v>
      </c>
      <c r="V53" s="71">
        <v>28729</v>
      </c>
      <c r="W53" s="71">
        <v>233</v>
      </c>
      <c r="X53" s="71">
        <v>28962</v>
      </c>
      <c r="Y53" s="74"/>
      <c r="Z53" s="62"/>
    </row>
    <row r="54" spans="1:26" ht="23.85" customHeight="1">
      <c r="A54" s="60" t="s">
        <v>161</v>
      </c>
      <c r="B54" s="71">
        <v>2</v>
      </c>
      <c r="C54" s="71">
        <v>36</v>
      </c>
      <c r="D54" s="71">
        <v>38</v>
      </c>
      <c r="E54" s="71">
        <v>0</v>
      </c>
      <c r="F54" s="71">
        <v>0</v>
      </c>
      <c r="G54" s="71">
        <v>0</v>
      </c>
      <c r="H54" s="71">
        <v>2</v>
      </c>
      <c r="I54" s="71">
        <v>36</v>
      </c>
      <c r="J54" s="71">
        <v>38</v>
      </c>
      <c r="K54" s="71">
        <v>14775</v>
      </c>
      <c r="L54" s="71" t="s">
        <v>190</v>
      </c>
      <c r="M54" s="71" t="s">
        <v>190</v>
      </c>
      <c r="N54" s="71" t="s">
        <v>190</v>
      </c>
      <c r="O54" s="71" t="s">
        <v>190</v>
      </c>
      <c r="P54" s="71" t="s">
        <v>190</v>
      </c>
      <c r="Q54" s="71" t="s">
        <v>190</v>
      </c>
      <c r="R54" s="71" t="s">
        <v>190</v>
      </c>
      <c r="S54" s="71">
        <v>654</v>
      </c>
      <c r="T54" s="71">
        <v>0</v>
      </c>
      <c r="U54" s="71">
        <v>3</v>
      </c>
      <c r="V54" s="71">
        <v>563</v>
      </c>
      <c r="W54" s="71">
        <v>88</v>
      </c>
      <c r="X54" s="71">
        <v>654</v>
      </c>
      <c r="Y54" s="74"/>
      <c r="Z54" s="62"/>
    </row>
    <row r="55" spans="1:26" ht="23.85" customHeight="1">
      <c r="A55" s="60" t="s">
        <v>162</v>
      </c>
      <c r="B55" s="71">
        <v>6</v>
      </c>
      <c r="C55" s="71">
        <v>15</v>
      </c>
      <c r="D55" s="71">
        <v>21</v>
      </c>
      <c r="E55" s="71">
        <v>0</v>
      </c>
      <c r="F55" s="71">
        <v>0</v>
      </c>
      <c r="G55" s="71">
        <v>0</v>
      </c>
      <c r="H55" s="71">
        <v>6</v>
      </c>
      <c r="I55" s="71">
        <v>15</v>
      </c>
      <c r="J55" s="71">
        <v>21</v>
      </c>
      <c r="K55" s="71">
        <v>693</v>
      </c>
      <c r="L55" s="71" t="s">
        <v>190</v>
      </c>
      <c r="M55" s="71" t="s">
        <v>190</v>
      </c>
      <c r="N55" s="71" t="s">
        <v>190</v>
      </c>
      <c r="O55" s="71" t="s">
        <v>190</v>
      </c>
      <c r="P55" s="71" t="s">
        <v>190</v>
      </c>
      <c r="Q55" s="71" t="s">
        <v>190</v>
      </c>
      <c r="R55" s="71" t="s">
        <v>190</v>
      </c>
      <c r="S55" s="71">
        <v>119</v>
      </c>
      <c r="T55" s="71">
        <v>3</v>
      </c>
      <c r="U55" s="71">
        <v>8</v>
      </c>
      <c r="V55" s="71">
        <v>106</v>
      </c>
      <c r="W55" s="71">
        <v>2</v>
      </c>
      <c r="X55" s="71">
        <v>116</v>
      </c>
      <c r="Y55" s="74"/>
      <c r="Z55" s="62"/>
    </row>
    <row r="56" spans="1:26" ht="23.85" customHeight="1">
      <c r="A56" s="60" t="s">
        <v>163</v>
      </c>
      <c r="B56" s="71">
        <v>39</v>
      </c>
      <c r="C56" s="71">
        <v>271</v>
      </c>
      <c r="D56" s="71">
        <v>310</v>
      </c>
      <c r="E56" s="71">
        <v>28</v>
      </c>
      <c r="F56" s="71">
        <v>3</v>
      </c>
      <c r="G56" s="71">
        <v>31</v>
      </c>
      <c r="H56" s="71">
        <v>67</v>
      </c>
      <c r="I56" s="71">
        <v>274</v>
      </c>
      <c r="J56" s="71">
        <v>341</v>
      </c>
      <c r="K56" s="71">
        <v>16343</v>
      </c>
      <c r="L56" s="71" t="s">
        <v>190</v>
      </c>
      <c r="M56" s="71" t="s">
        <v>190</v>
      </c>
      <c r="N56" s="71" t="s">
        <v>190</v>
      </c>
      <c r="O56" s="71" t="s">
        <v>190</v>
      </c>
      <c r="P56" s="71" t="s">
        <v>190</v>
      </c>
      <c r="Q56" s="71" t="s">
        <v>190</v>
      </c>
      <c r="R56" s="71" t="s">
        <v>190</v>
      </c>
      <c r="S56" s="71">
        <v>4871</v>
      </c>
      <c r="T56" s="71">
        <v>100</v>
      </c>
      <c r="U56" s="71">
        <v>202</v>
      </c>
      <c r="V56" s="71">
        <v>4488</v>
      </c>
      <c r="W56" s="71">
        <v>81</v>
      </c>
      <c r="X56" s="71">
        <v>4771</v>
      </c>
      <c r="Y56" s="74"/>
      <c r="Z56" s="62"/>
    </row>
    <row r="57" spans="1:26" ht="23.85" customHeight="1">
      <c r="A57" s="6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4"/>
      <c r="Z57" s="62"/>
    </row>
    <row r="58" spans="1:26" ht="23.85" customHeight="1">
      <c r="A58" s="61" t="s">
        <v>164</v>
      </c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4"/>
      <c r="Z58" s="62"/>
    </row>
    <row r="59" spans="1:26" ht="23.85" customHeight="1">
      <c r="A59" s="61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4"/>
      <c r="Z59" s="62"/>
    </row>
    <row r="60" spans="1:26" ht="23.85" customHeight="1">
      <c r="A60" s="60" t="s">
        <v>165</v>
      </c>
      <c r="B60" s="71">
        <v>2</v>
      </c>
      <c r="C60" s="71">
        <v>7</v>
      </c>
      <c r="D60" s="71">
        <v>9</v>
      </c>
      <c r="E60" s="71">
        <v>0</v>
      </c>
      <c r="F60" s="71">
        <v>1</v>
      </c>
      <c r="G60" s="71">
        <v>1</v>
      </c>
      <c r="H60" s="71">
        <v>2</v>
      </c>
      <c r="I60" s="71">
        <v>8</v>
      </c>
      <c r="J60" s="71">
        <v>10</v>
      </c>
      <c r="K60" s="71">
        <v>0</v>
      </c>
      <c r="L60" s="71" t="s">
        <v>190</v>
      </c>
      <c r="M60" s="71" t="s">
        <v>190</v>
      </c>
      <c r="N60" s="71" t="s">
        <v>190</v>
      </c>
      <c r="O60" s="71" t="s">
        <v>190</v>
      </c>
      <c r="P60" s="71" t="s">
        <v>190</v>
      </c>
      <c r="Q60" s="71" t="s">
        <v>190</v>
      </c>
      <c r="R60" s="71" t="s">
        <v>190</v>
      </c>
      <c r="S60" s="71">
        <v>34</v>
      </c>
      <c r="T60" s="71">
        <v>0</v>
      </c>
      <c r="U60" s="71">
        <v>12</v>
      </c>
      <c r="V60" s="71">
        <v>22</v>
      </c>
      <c r="W60" s="71">
        <v>0</v>
      </c>
      <c r="X60" s="71">
        <v>34</v>
      </c>
      <c r="Y60" s="74"/>
      <c r="Z60" s="62"/>
    </row>
    <row r="61" spans="1:26" ht="23.85" customHeight="1">
      <c r="A61" s="60" t="s">
        <v>166</v>
      </c>
      <c r="B61" s="71">
        <v>21</v>
      </c>
      <c r="C61" s="71">
        <v>2060</v>
      </c>
      <c r="D61" s="71">
        <v>2081</v>
      </c>
      <c r="E61" s="71">
        <v>0</v>
      </c>
      <c r="F61" s="71">
        <v>1</v>
      </c>
      <c r="G61" s="71">
        <v>1</v>
      </c>
      <c r="H61" s="71">
        <v>21</v>
      </c>
      <c r="I61" s="71">
        <v>2061</v>
      </c>
      <c r="J61" s="71">
        <v>2082</v>
      </c>
      <c r="K61" s="71">
        <v>150</v>
      </c>
      <c r="L61" s="71" t="s">
        <v>190</v>
      </c>
      <c r="M61" s="71" t="s">
        <v>190</v>
      </c>
      <c r="N61" s="71" t="s">
        <v>190</v>
      </c>
      <c r="O61" s="71" t="s">
        <v>190</v>
      </c>
      <c r="P61" s="71" t="s">
        <v>190</v>
      </c>
      <c r="Q61" s="71" t="s">
        <v>190</v>
      </c>
      <c r="R61" s="71" t="s">
        <v>190</v>
      </c>
      <c r="S61" s="71">
        <v>33475</v>
      </c>
      <c r="T61" s="71">
        <v>405</v>
      </c>
      <c r="U61" s="71">
        <v>107</v>
      </c>
      <c r="V61" s="71">
        <v>32959</v>
      </c>
      <c r="W61" s="71">
        <v>4</v>
      </c>
      <c r="X61" s="71">
        <v>33070</v>
      </c>
      <c r="Y61" s="74"/>
      <c r="Z61" s="62"/>
    </row>
    <row r="62" spans="1:26" ht="23.85" customHeight="1">
      <c r="A62" s="60" t="s">
        <v>167</v>
      </c>
      <c r="B62" s="71">
        <v>58</v>
      </c>
      <c r="C62" s="71">
        <v>4384</v>
      </c>
      <c r="D62" s="71">
        <v>4442</v>
      </c>
      <c r="E62" s="71">
        <v>0</v>
      </c>
      <c r="F62" s="71">
        <v>0</v>
      </c>
      <c r="G62" s="71">
        <v>0</v>
      </c>
      <c r="H62" s="71">
        <v>58</v>
      </c>
      <c r="I62" s="71">
        <v>4384</v>
      </c>
      <c r="J62" s="71">
        <v>4442</v>
      </c>
      <c r="K62" s="71">
        <v>2000</v>
      </c>
      <c r="L62" s="71" t="s">
        <v>190</v>
      </c>
      <c r="M62" s="71" t="s">
        <v>190</v>
      </c>
      <c r="N62" s="71" t="s">
        <v>190</v>
      </c>
      <c r="O62" s="71" t="s">
        <v>190</v>
      </c>
      <c r="P62" s="71" t="s">
        <v>190</v>
      </c>
      <c r="Q62" s="71" t="s">
        <v>190</v>
      </c>
      <c r="R62" s="71" t="s">
        <v>190</v>
      </c>
      <c r="S62" s="71">
        <v>59627</v>
      </c>
      <c r="T62" s="71">
        <v>1955</v>
      </c>
      <c r="U62" s="71">
        <v>275</v>
      </c>
      <c r="V62" s="71">
        <v>57393</v>
      </c>
      <c r="W62" s="71">
        <v>4</v>
      </c>
      <c r="X62" s="71">
        <v>57672</v>
      </c>
      <c r="Y62" s="74"/>
      <c r="Z62" s="62"/>
    </row>
    <row r="63" spans="1:26" ht="23.85" customHeight="1">
      <c r="A63" s="60" t="s">
        <v>168</v>
      </c>
      <c r="B63" s="71">
        <v>15</v>
      </c>
      <c r="C63" s="71">
        <v>189</v>
      </c>
      <c r="D63" s="71">
        <v>204</v>
      </c>
      <c r="E63" s="71">
        <v>0</v>
      </c>
      <c r="F63" s="71">
        <v>1</v>
      </c>
      <c r="G63" s="71">
        <v>1</v>
      </c>
      <c r="H63" s="71">
        <v>15</v>
      </c>
      <c r="I63" s="71">
        <v>190</v>
      </c>
      <c r="J63" s="71">
        <v>205</v>
      </c>
      <c r="K63" s="71">
        <v>3329</v>
      </c>
      <c r="L63" s="71" t="s">
        <v>190</v>
      </c>
      <c r="M63" s="71" t="s">
        <v>190</v>
      </c>
      <c r="N63" s="71" t="s">
        <v>190</v>
      </c>
      <c r="O63" s="71" t="s">
        <v>190</v>
      </c>
      <c r="P63" s="71" t="s">
        <v>190</v>
      </c>
      <c r="Q63" s="71" t="s">
        <v>190</v>
      </c>
      <c r="R63" s="71" t="s">
        <v>190</v>
      </c>
      <c r="S63" s="71">
        <v>2902</v>
      </c>
      <c r="T63" s="71">
        <v>79</v>
      </c>
      <c r="U63" s="71">
        <v>58</v>
      </c>
      <c r="V63" s="71">
        <v>2754</v>
      </c>
      <c r="W63" s="71">
        <v>11</v>
      </c>
      <c r="X63" s="71">
        <v>2823</v>
      </c>
      <c r="Y63" s="74"/>
      <c r="Z63" s="62"/>
    </row>
    <row r="64" spans="1:26" ht="23.85" customHeight="1">
      <c r="A64" s="61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4"/>
      <c r="Z64" s="62"/>
    </row>
    <row r="65" spans="1:26" ht="23.85" customHeight="1">
      <c r="A65" s="61" t="s">
        <v>169</v>
      </c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4"/>
      <c r="Z65" s="62"/>
    </row>
    <row r="66" spans="1:26" ht="23.85" customHeight="1">
      <c r="A66" s="61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4"/>
      <c r="Z66" s="62"/>
    </row>
    <row r="67" spans="1:26" ht="23.85" customHeight="1">
      <c r="A67" s="60" t="s">
        <v>170</v>
      </c>
      <c r="B67" s="71">
        <v>503342</v>
      </c>
      <c r="C67" s="71">
        <v>111821</v>
      </c>
      <c r="D67" s="71">
        <v>615163</v>
      </c>
      <c r="E67" s="71">
        <v>4377</v>
      </c>
      <c r="F67" s="71">
        <v>179</v>
      </c>
      <c r="G67" s="71">
        <v>4556</v>
      </c>
      <c r="H67" s="71">
        <v>507719</v>
      </c>
      <c r="I67" s="71">
        <v>112000</v>
      </c>
      <c r="J67" s="71">
        <v>619719</v>
      </c>
      <c r="K67" s="71">
        <v>492795</v>
      </c>
      <c r="L67" s="71" t="s">
        <v>190</v>
      </c>
      <c r="M67" s="71" t="s">
        <v>190</v>
      </c>
      <c r="N67" s="71" t="s">
        <v>190</v>
      </c>
      <c r="O67" s="71" t="s">
        <v>190</v>
      </c>
      <c r="P67" s="71" t="s">
        <v>190</v>
      </c>
      <c r="Q67" s="71" t="s">
        <v>190</v>
      </c>
      <c r="R67" s="71" t="s">
        <v>190</v>
      </c>
      <c r="S67" s="71">
        <v>318180</v>
      </c>
      <c r="T67" s="71">
        <v>20520</v>
      </c>
      <c r="U67" s="71">
        <v>135417</v>
      </c>
      <c r="V67" s="71">
        <v>161109</v>
      </c>
      <c r="W67" s="71">
        <v>1134</v>
      </c>
      <c r="X67" s="71">
        <v>297660</v>
      </c>
      <c r="Y67" s="74"/>
      <c r="Z67" s="62"/>
    </row>
    <row r="68" spans="1:26" ht="23.85" customHeight="1">
      <c r="A68" s="60" t="s">
        <v>171</v>
      </c>
      <c r="B68" s="71">
        <v>3377</v>
      </c>
      <c r="C68" s="71">
        <v>6602</v>
      </c>
      <c r="D68" s="71">
        <v>9979</v>
      </c>
      <c r="E68" s="71">
        <v>288</v>
      </c>
      <c r="F68" s="71">
        <v>114</v>
      </c>
      <c r="G68" s="71">
        <v>402</v>
      </c>
      <c r="H68" s="71">
        <v>3665</v>
      </c>
      <c r="I68" s="71">
        <v>6716</v>
      </c>
      <c r="J68" s="71">
        <v>10381</v>
      </c>
      <c r="K68" s="71">
        <v>160892</v>
      </c>
      <c r="L68" s="71" t="s">
        <v>190</v>
      </c>
      <c r="M68" s="71" t="s">
        <v>190</v>
      </c>
      <c r="N68" s="71" t="s">
        <v>190</v>
      </c>
      <c r="O68" s="71" t="s">
        <v>190</v>
      </c>
      <c r="P68" s="71" t="s">
        <v>190</v>
      </c>
      <c r="Q68" s="71" t="s">
        <v>190</v>
      </c>
      <c r="R68" s="71" t="s">
        <v>190</v>
      </c>
      <c r="S68" s="71">
        <v>18169</v>
      </c>
      <c r="T68" s="71">
        <v>830</v>
      </c>
      <c r="U68" s="71">
        <v>3673</v>
      </c>
      <c r="V68" s="71">
        <v>12802</v>
      </c>
      <c r="W68" s="71">
        <v>864</v>
      </c>
      <c r="X68" s="71">
        <v>17339</v>
      </c>
      <c r="Y68" s="74"/>
      <c r="Z68" s="62"/>
    </row>
    <row r="69" spans="1:26" ht="23.85" customHeight="1">
      <c r="A69" s="60" t="s">
        <v>172</v>
      </c>
      <c r="B69" s="71">
        <v>3168</v>
      </c>
      <c r="C69" s="71">
        <v>5236</v>
      </c>
      <c r="D69" s="71">
        <v>8404</v>
      </c>
      <c r="E69" s="71">
        <v>23</v>
      </c>
      <c r="F69" s="71">
        <v>0</v>
      </c>
      <c r="G69" s="71">
        <v>23</v>
      </c>
      <c r="H69" s="71">
        <v>3191</v>
      </c>
      <c r="I69" s="71">
        <v>5236</v>
      </c>
      <c r="J69" s="71">
        <v>8427</v>
      </c>
      <c r="K69" s="71">
        <v>147850</v>
      </c>
      <c r="L69" s="71" t="s">
        <v>190</v>
      </c>
      <c r="M69" s="71" t="s">
        <v>190</v>
      </c>
      <c r="N69" s="71" t="s">
        <v>190</v>
      </c>
      <c r="O69" s="71" t="s">
        <v>190</v>
      </c>
      <c r="P69" s="71" t="s">
        <v>190</v>
      </c>
      <c r="Q69" s="71" t="s">
        <v>190</v>
      </c>
      <c r="R69" s="71" t="s">
        <v>190</v>
      </c>
      <c r="S69" s="71">
        <v>7447</v>
      </c>
      <c r="T69" s="71">
        <v>656</v>
      </c>
      <c r="U69" s="71">
        <v>1033</v>
      </c>
      <c r="V69" s="71">
        <v>5367</v>
      </c>
      <c r="W69" s="71">
        <v>391</v>
      </c>
      <c r="X69" s="71">
        <v>6791</v>
      </c>
      <c r="Y69" s="74"/>
      <c r="Z69" s="62"/>
    </row>
    <row r="70" spans="1:26" ht="23.85" customHeight="1">
      <c r="A70" s="60" t="s">
        <v>173</v>
      </c>
      <c r="B70" s="71">
        <v>9113</v>
      </c>
      <c r="C70" s="71">
        <v>412</v>
      </c>
      <c r="D70" s="71">
        <v>9525</v>
      </c>
      <c r="E70" s="71">
        <v>23542</v>
      </c>
      <c r="F70" s="71">
        <v>564</v>
      </c>
      <c r="G70" s="71">
        <v>24106</v>
      </c>
      <c r="H70" s="71">
        <v>32655</v>
      </c>
      <c r="I70" s="71">
        <v>976</v>
      </c>
      <c r="J70" s="71">
        <v>33631</v>
      </c>
      <c r="K70" s="71">
        <v>2698604</v>
      </c>
      <c r="L70" s="71" t="s">
        <v>190</v>
      </c>
      <c r="M70" s="71" t="s">
        <v>190</v>
      </c>
      <c r="N70" s="71" t="s">
        <v>190</v>
      </c>
      <c r="O70" s="71" t="s">
        <v>190</v>
      </c>
      <c r="P70" s="71" t="s">
        <v>190</v>
      </c>
      <c r="Q70" s="71" t="s">
        <v>190</v>
      </c>
      <c r="R70" s="71" t="s">
        <v>190</v>
      </c>
      <c r="S70" s="71">
        <v>180394</v>
      </c>
      <c r="T70" s="71">
        <v>6300</v>
      </c>
      <c r="U70" s="71">
        <v>87773</v>
      </c>
      <c r="V70" s="71">
        <v>3179</v>
      </c>
      <c r="W70" s="71">
        <v>83142</v>
      </c>
      <c r="X70" s="71">
        <v>174094</v>
      </c>
      <c r="Y70" s="74"/>
      <c r="Z70" s="62"/>
    </row>
    <row r="71" spans="1:26" ht="23.85" customHeight="1">
      <c r="A71" s="60" t="s">
        <v>174</v>
      </c>
      <c r="B71" s="71">
        <v>19203</v>
      </c>
      <c r="C71" s="71">
        <v>9124</v>
      </c>
      <c r="D71" s="71">
        <v>28327</v>
      </c>
      <c r="E71" s="71">
        <v>0</v>
      </c>
      <c r="F71" s="71">
        <v>1</v>
      </c>
      <c r="G71" s="71">
        <v>1</v>
      </c>
      <c r="H71" s="71">
        <v>19203</v>
      </c>
      <c r="I71" s="71">
        <v>9125</v>
      </c>
      <c r="J71" s="71">
        <v>28328</v>
      </c>
      <c r="K71" s="71">
        <v>0</v>
      </c>
      <c r="L71" s="71" t="s">
        <v>190</v>
      </c>
      <c r="M71" s="71" t="s">
        <v>190</v>
      </c>
      <c r="N71" s="71" t="s">
        <v>190</v>
      </c>
      <c r="O71" s="71" t="s">
        <v>190</v>
      </c>
      <c r="P71" s="71" t="s">
        <v>190</v>
      </c>
      <c r="Q71" s="71" t="s">
        <v>190</v>
      </c>
      <c r="R71" s="71" t="s">
        <v>190</v>
      </c>
      <c r="S71" s="71">
        <v>24333</v>
      </c>
      <c r="T71" s="71">
        <v>366</v>
      </c>
      <c r="U71" s="71">
        <v>12293</v>
      </c>
      <c r="V71" s="71">
        <v>11674</v>
      </c>
      <c r="W71" s="71">
        <v>0</v>
      </c>
      <c r="X71" s="71">
        <v>23967</v>
      </c>
      <c r="Y71" s="74"/>
      <c r="Z71" s="62"/>
    </row>
    <row r="72" spans="1:26" ht="23.85" customHeight="1">
      <c r="A72" s="60" t="s">
        <v>175</v>
      </c>
      <c r="B72" s="71">
        <v>1</v>
      </c>
      <c r="C72" s="71">
        <v>0</v>
      </c>
      <c r="D72" s="71">
        <v>1</v>
      </c>
      <c r="E72" s="71">
        <v>18</v>
      </c>
      <c r="F72" s="71">
        <v>1</v>
      </c>
      <c r="G72" s="71">
        <v>19</v>
      </c>
      <c r="H72" s="71">
        <v>19</v>
      </c>
      <c r="I72" s="71">
        <v>1</v>
      </c>
      <c r="J72" s="71">
        <v>20</v>
      </c>
      <c r="K72" s="71">
        <v>290</v>
      </c>
      <c r="L72" s="71" t="s">
        <v>190</v>
      </c>
      <c r="M72" s="71" t="s">
        <v>190</v>
      </c>
      <c r="N72" s="71" t="s">
        <v>190</v>
      </c>
      <c r="O72" s="71" t="s">
        <v>190</v>
      </c>
      <c r="P72" s="71" t="s">
        <v>190</v>
      </c>
      <c r="Q72" s="71" t="s">
        <v>190</v>
      </c>
      <c r="R72" s="71" t="s">
        <v>190</v>
      </c>
      <c r="S72" s="71">
        <v>24</v>
      </c>
      <c r="T72" s="71">
        <v>0</v>
      </c>
      <c r="U72" s="71">
        <v>19</v>
      </c>
      <c r="V72" s="71">
        <v>2</v>
      </c>
      <c r="W72" s="71">
        <v>3</v>
      </c>
      <c r="X72" s="71">
        <v>24</v>
      </c>
      <c r="Y72" s="74"/>
      <c r="Z72" s="62"/>
    </row>
    <row r="73" spans="1:26" ht="23.85" customHeight="1">
      <c r="A73" s="6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4"/>
      <c r="Z73" s="62"/>
    </row>
    <row r="74" spans="1:26" ht="23.85" customHeight="1">
      <c r="A74" s="67" t="s">
        <v>176</v>
      </c>
      <c r="B74" s="72">
        <v>569204</v>
      </c>
      <c r="C74" s="72">
        <v>320514</v>
      </c>
      <c r="D74" s="72">
        <v>889718</v>
      </c>
      <c r="E74" s="72">
        <v>38184</v>
      </c>
      <c r="F74" s="72">
        <v>3693</v>
      </c>
      <c r="G74" s="72">
        <v>41877</v>
      </c>
      <c r="H74" s="72">
        <v>607388</v>
      </c>
      <c r="I74" s="72">
        <v>324207</v>
      </c>
      <c r="J74" s="72">
        <v>931595</v>
      </c>
      <c r="K74" s="72">
        <v>7292119</v>
      </c>
      <c r="L74" s="72" t="s">
        <v>190</v>
      </c>
      <c r="M74" s="72" t="s">
        <v>190</v>
      </c>
      <c r="N74" s="72" t="s">
        <v>190</v>
      </c>
      <c r="O74" s="72" t="s">
        <v>190</v>
      </c>
      <c r="P74" s="72" t="s">
        <v>190</v>
      </c>
      <c r="Q74" s="72" t="s">
        <v>190</v>
      </c>
      <c r="R74" s="72" t="s">
        <v>190</v>
      </c>
      <c r="S74" s="72">
        <v>4696529</v>
      </c>
      <c r="T74" s="72">
        <v>324517</v>
      </c>
      <c r="U74" s="72">
        <v>423240</v>
      </c>
      <c r="V74" s="72">
        <v>3812298</v>
      </c>
      <c r="W74" s="72">
        <v>136474</v>
      </c>
      <c r="X74" s="72">
        <v>4372012</v>
      </c>
      <c r="Y74" s="74"/>
      <c r="Z74" s="62"/>
    </row>
    <row r="75" spans="1:26" ht="15">
      <c r="A75" s="6"/>
      <c r="B75" s="6"/>
      <c r="C75" s="6"/>
      <c r="D75" s="6"/>
      <c r="E75" s="6"/>
      <c r="F75" s="6"/>
      <c r="G75" s="6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</row>
    <row r="76" spans="1:26">
      <c r="A76" s="222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</row>
  </sheetData>
  <sheetProtection selectLockedCells="1"/>
  <mergeCells count="19">
    <mergeCell ref="A2:X2"/>
    <mergeCell ref="A4:A7"/>
    <mergeCell ref="B4:D4"/>
    <mergeCell ref="E4:G4"/>
    <mergeCell ref="H4:J4"/>
    <mergeCell ref="K4:K6"/>
    <mergeCell ref="L4:R4"/>
    <mergeCell ref="S4:X4"/>
    <mergeCell ref="B5:D5"/>
    <mergeCell ref="E5:G5"/>
    <mergeCell ref="T5:T6"/>
    <mergeCell ref="U5:X5"/>
    <mergeCell ref="A76:X76"/>
    <mergeCell ref="H5:J5"/>
    <mergeCell ref="L5:M5"/>
    <mergeCell ref="N5:O5"/>
    <mergeCell ref="P5:Q5"/>
    <mergeCell ref="R5:R6"/>
    <mergeCell ref="S5:S6"/>
  </mergeCells>
  <printOptions horizontalCentered="1"/>
  <pageMargins left="0.7" right="0.7" top="0.75" bottom="0.75" header="0.3" footer="0.3"/>
  <pageSetup paperSize="9" scale="23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BF141-DB2F-459F-B6C5-DFCD82E31154}">
  <sheetPr codeName="Hoja442">
    <pageSetUpPr fitToPage="1"/>
  </sheetPr>
  <dimension ref="A1:L54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s="11" customFormat="1" ht="5.0999999999999996" customHeight="1"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5"/>
    </row>
    <row r="2" spans="1:12" ht="20.100000000000001" customHeight="1">
      <c r="B2" s="240" t="s">
        <v>270</v>
      </c>
      <c r="C2" s="240"/>
      <c r="D2" s="240"/>
      <c r="E2" s="240"/>
      <c r="F2" s="240"/>
      <c r="G2" s="240"/>
      <c r="H2" s="240"/>
      <c r="I2" s="240"/>
      <c r="J2" s="240"/>
      <c r="K2" s="240"/>
      <c r="L2" s="84"/>
    </row>
    <row r="3" spans="1:12" s="9" customFormat="1" ht="9.9499999999999993" customHeight="1">
      <c r="B3" s="85"/>
      <c r="C3" s="85"/>
      <c r="D3" s="85"/>
      <c r="E3" s="85"/>
      <c r="F3" s="85"/>
      <c r="G3" s="85"/>
      <c r="H3" s="85"/>
      <c r="I3" s="85"/>
      <c r="J3" s="85"/>
      <c r="K3" s="85"/>
      <c r="L3" s="129"/>
    </row>
    <row r="4" spans="1:12" s="9" customFormat="1" ht="28.35" customHeight="1">
      <c r="A4" s="90"/>
      <c r="B4" s="247" t="s">
        <v>280</v>
      </c>
      <c r="C4" s="247"/>
      <c r="D4" s="247"/>
      <c r="E4" s="247"/>
      <c r="F4" s="247"/>
      <c r="G4" s="247"/>
      <c r="H4" s="247"/>
      <c r="I4" s="247"/>
      <c r="J4" s="247"/>
      <c r="K4" s="247"/>
      <c r="L4" s="142"/>
    </row>
    <row r="5" spans="1:12" s="9" customFormat="1" ht="25.35" customHeight="1">
      <c r="A5" s="90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s="9" customFormat="1" ht="24.6" customHeight="1">
      <c r="A6" s="90"/>
      <c r="B6" s="92"/>
      <c r="C6" s="92"/>
      <c r="D6" s="92"/>
      <c r="E6" s="92"/>
      <c r="F6" s="92"/>
      <c r="G6" s="92"/>
      <c r="H6" s="92"/>
      <c r="I6" s="92"/>
      <c r="J6" s="92"/>
      <c r="K6" s="92"/>
      <c r="L6" s="142"/>
    </row>
    <row r="7" spans="1:12" s="9" customFormat="1" ht="24.6" customHeight="1">
      <c r="A7" s="90"/>
      <c r="B7" s="92"/>
      <c r="C7" s="92"/>
      <c r="D7" s="92"/>
      <c r="E7" s="92"/>
      <c r="F7" s="92"/>
      <c r="G7" s="92"/>
      <c r="H7" s="92"/>
      <c r="I7" s="92"/>
      <c r="J7" s="92"/>
      <c r="K7" s="92"/>
      <c r="L7" s="90"/>
    </row>
    <row r="8" spans="1:12" s="10" customFormat="1" ht="22.35" customHeight="1">
      <c r="A8" s="91"/>
      <c r="B8" s="233" t="s">
        <v>194</v>
      </c>
      <c r="C8" s="233" t="s">
        <v>195</v>
      </c>
      <c r="D8" s="234"/>
      <c r="E8" s="234"/>
      <c r="F8" s="229" t="s">
        <v>196</v>
      </c>
      <c r="G8" s="229" t="s">
        <v>197</v>
      </c>
      <c r="H8" s="235"/>
      <c r="I8" s="229" t="s">
        <v>198</v>
      </c>
      <c r="J8" s="233" t="s">
        <v>199</v>
      </c>
      <c r="K8" s="229" t="s">
        <v>200</v>
      </c>
      <c r="L8" s="104"/>
    </row>
    <row r="9" spans="1:12" s="10" customFormat="1" ht="22.35" customHeight="1">
      <c r="A9" s="91"/>
      <c r="B9" s="233"/>
      <c r="C9" s="233"/>
      <c r="D9" s="234"/>
      <c r="E9" s="234"/>
      <c r="F9" s="229"/>
      <c r="G9" s="229" t="s">
        <v>119</v>
      </c>
      <c r="H9" s="229" t="s">
        <v>201</v>
      </c>
      <c r="I9" s="229"/>
      <c r="J9" s="233"/>
      <c r="K9" s="229"/>
      <c r="L9" s="104"/>
    </row>
    <row r="10" spans="1:12" s="10" customFormat="1" ht="22.35" customHeight="1">
      <c r="A10" s="91"/>
      <c r="B10" s="233"/>
      <c r="C10" s="86" t="s">
        <v>31</v>
      </c>
      <c r="D10" s="86" t="s">
        <v>202</v>
      </c>
      <c r="E10" s="86" t="s">
        <v>203</v>
      </c>
      <c r="F10" s="229"/>
      <c r="G10" s="229"/>
      <c r="H10" s="229"/>
      <c r="I10" s="229"/>
      <c r="J10" s="233"/>
      <c r="K10" s="229"/>
      <c r="L10" s="104"/>
    </row>
    <row r="11" spans="1:12" s="10" customFormat="1" ht="22.35" customHeight="1">
      <c r="A11" s="91"/>
      <c r="B11" s="233"/>
      <c r="C11" s="87" t="s">
        <v>120</v>
      </c>
      <c r="D11" s="87" t="s">
        <v>120</v>
      </c>
      <c r="E11" s="87" t="s">
        <v>120</v>
      </c>
      <c r="F11" s="87" t="s">
        <v>205</v>
      </c>
      <c r="G11" s="88" t="s">
        <v>206</v>
      </c>
      <c r="H11" s="88" t="s">
        <v>207</v>
      </c>
      <c r="I11" s="87" t="s">
        <v>189</v>
      </c>
      <c r="J11" s="87" t="s">
        <v>209</v>
      </c>
      <c r="K11" s="89" t="s">
        <v>210</v>
      </c>
      <c r="L11" s="104"/>
    </row>
    <row r="12" spans="1:12" ht="22.35" customHeight="1">
      <c r="A12" s="91"/>
      <c r="B12" s="93">
        <v>2013</v>
      </c>
      <c r="C12" s="95">
        <v>3167</v>
      </c>
      <c r="D12" s="95">
        <v>2591</v>
      </c>
      <c r="E12" s="95" t="s">
        <v>190</v>
      </c>
      <c r="F12" s="98">
        <v>12.68</v>
      </c>
      <c r="G12" s="98">
        <v>167.20957159397915</v>
      </c>
      <c r="H12" s="95" t="s">
        <v>190</v>
      </c>
      <c r="I12" s="95">
        <v>43324</v>
      </c>
      <c r="J12" s="100">
        <v>64.95</v>
      </c>
      <c r="K12" s="98">
        <v>28138.938000000002</v>
      </c>
      <c r="L12" s="104"/>
    </row>
    <row r="13" spans="1:12" ht="22.35" customHeight="1">
      <c r="A13" s="91"/>
      <c r="B13" s="93">
        <v>2014</v>
      </c>
      <c r="C13" s="95">
        <v>3830</v>
      </c>
      <c r="D13" s="95">
        <v>2950</v>
      </c>
      <c r="E13" s="95" t="s">
        <v>190</v>
      </c>
      <c r="F13" s="98">
        <v>6.06</v>
      </c>
      <c r="G13" s="98">
        <v>153.83728813559321</v>
      </c>
      <c r="H13" s="95" t="s">
        <v>190</v>
      </c>
      <c r="I13" s="95">
        <v>45382</v>
      </c>
      <c r="J13" s="100">
        <v>50.75</v>
      </c>
      <c r="K13" s="98">
        <v>23031.365000000002</v>
      </c>
      <c r="L13" s="104"/>
    </row>
    <row r="14" spans="1:12" ht="22.35" customHeight="1">
      <c r="A14" s="91"/>
      <c r="B14" s="93">
        <v>2015</v>
      </c>
      <c r="C14" s="95">
        <v>4753</v>
      </c>
      <c r="D14" s="95">
        <v>3197</v>
      </c>
      <c r="E14" s="95" t="s">
        <v>190</v>
      </c>
      <c r="F14" s="98">
        <v>6.3650000000000002</v>
      </c>
      <c r="G14" s="98">
        <v>175.74288395370661</v>
      </c>
      <c r="H14" s="95" t="s">
        <v>190</v>
      </c>
      <c r="I14" s="95">
        <v>56185</v>
      </c>
      <c r="J14" s="100">
        <v>49.09</v>
      </c>
      <c r="K14" s="98">
        <v>27581</v>
      </c>
      <c r="L14" s="104"/>
    </row>
    <row r="15" spans="1:12" ht="22.35" customHeight="1">
      <c r="A15" s="91"/>
      <c r="B15" s="93">
        <v>2016</v>
      </c>
      <c r="C15" s="95">
        <v>5163</v>
      </c>
      <c r="D15" s="95">
        <v>3328</v>
      </c>
      <c r="E15" s="95" t="s">
        <v>190</v>
      </c>
      <c r="F15" s="98">
        <v>6.3339999999999996</v>
      </c>
      <c r="G15" s="98">
        <v>159.81670673076923</v>
      </c>
      <c r="H15" s="95" t="s">
        <v>190</v>
      </c>
      <c r="I15" s="95">
        <v>53187</v>
      </c>
      <c r="J15" s="100">
        <v>55.96</v>
      </c>
      <c r="K15" s="98">
        <v>29763</v>
      </c>
      <c r="L15" s="104"/>
    </row>
    <row r="16" spans="1:12" ht="22.35" customHeight="1">
      <c r="A16" s="91"/>
      <c r="B16" s="93">
        <v>2017</v>
      </c>
      <c r="C16" s="95">
        <v>5434</v>
      </c>
      <c r="D16" s="95">
        <v>3644</v>
      </c>
      <c r="E16" s="95" t="s">
        <v>190</v>
      </c>
      <c r="F16" s="98">
        <v>6.8410000000000002</v>
      </c>
      <c r="G16" s="98">
        <v>178.82821075740941</v>
      </c>
      <c r="H16" s="95" t="s">
        <v>190</v>
      </c>
      <c r="I16" s="95">
        <v>65165</v>
      </c>
      <c r="J16" s="100">
        <v>57.29</v>
      </c>
      <c r="K16" s="98">
        <v>37333.0285</v>
      </c>
      <c r="L16" s="104"/>
    </row>
    <row r="17" spans="1:12" ht="22.35" customHeight="1">
      <c r="A17" s="91"/>
      <c r="B17" s="93">
        <v>2018</v>
      </c>
      <c r="C17" s="95">
        <v>5716</v>
      </c>
      <c r="D17" s="95">
        <v>3962</v>
      </c>
      <c r="E17" s="95" t="s">
        <v>190</v>
      </c>
      <c r="F17" s="98">
        <v>4.702</v>
      </c>
      <c r="G17" s="98">
        <v>190.99697122665322</v>
      </c>
      <c r="H17" s="95" t="s">
        <v>190</v>
      </c>
      <c r="I17" s="95">
        <v>75673</v>
      </c>
      <c r="J17" s="100">
        <v>47.1</v>
      </c>
      <c r="K17" s="98">
        <v>35641.983</v>
      </c>
      <c r="L17" s="104"/>
    </row>
    <row r="18" spans="1:12" ht="22.35" customHeight="1">
      <c r="A18" s="91"/>
      <c r="B18" s="93">
        <v>2019</v>
      </c>
      <c r="C18" s="95">
        <v>5645</v>
      </c>
      <c r="D18" s="95">
        <v>4454</v>
      </c>
      <c r="E18" s="95" t="s">
        <v>190</v>
      </c>
      <c r="F18" s="98">
        <v>4.8920000000000003</v>
      </c>
      <c r="G18" s="98">
        <v>161.9106421194432</v>
      </c>
      <c r="H18" s="95" t="s">
        <v>190</v>
      </c>
      <c r="I18" s="95">
        <v>72115</v>
      </c>
      <c r="J18" s="100">
        <v>49.97</v>
      </c>
      <c r="K18" s="98">
        <v>36035.8655</v>
      </c>
      <c r="L18" s="104"/>
    </row>
    <row r="19" spans="1:12" ht="22.35" customHeight="1">
      <c r="A19" s="91"/>
      <c r="B19" s="93">
        <v>2020</v>
      </c>
      <c r="C19" s="95">
        <v>5666</v>
      </c>
      <c r="D19" s="95">
        <v>4841</v>
      </c>
      <c r="E19" s="95" t="s">
        <v>190</v>
      </c>
      <c r="F19" s="98">
        <v>4.8550000000000004</v>
      </c>
      <c r="G19" s="98">
        <v>151.49969010000001</v>
      </c>
      <c r="H19" s="95" t="s">
        <v>190</v>
      </c>
      <c r="I19" s="95">
        <v>73341</v>
      </c>
      <c r="J19" s="100">
        <v>62.27</v>
      </c>
      <c r="K19" s="98">
        <v>45669.440700000006</v>
      </c>
      <c r="L19" s="104"/>
    </row>
    <row r="20" spans="1:12" ht="22.35" customHeight="1">
      <c r="A20" s="91"/>
      <c r="B20" s="93">
        <v>2021</v>
      </c>
      <c r="C20" s="95">
        <v>5619</v>
      </c>
      <c r="D20" s="95">
        <v>4943</v>
      </c>
      <c r="E20" s="95" t="s">
        <v>190</v>
      </c>
      <c r="F20" s="98">
        <v>4.8140000000000001</v>
      </c>
      <c r="G20" s="98">
        <v>170.90228606109648</v>
      </c>
      <c r="H20" s="95" t="s">
        <v>190</v>
      </c>
      <c r="I20" s="95">
        <v>84477</v>
      </c>
      <c r="J20" s="100">
        <v>56.22</v>
      </c>
      <c r="K20" s="98">
        <v>47492.969399999994</v>
      </c>
      <c r="L20" s="105"/>
    </row>
    <row r="21" spans="1:12" ht="22.35" customHeight="1">
      <c r="A21" s="91"/>
      <c r="B21" s="93">
        <v>2022</v>
      </c>
      <c r="C21" s="95">
        <v>5327</v>
      </c>
      <c r="D21" s="95">
        <v>4707</v>
      </c>
      <c r="E21" s="95" t="s">
        <v>190</v>
      </c>
      <c r="F21" s="98">
        <v>4.8440000000000003</v>
      </c>
      <c r="G21" s="98">
        <v>168.2239218185681</v>
      </c>
      <c r="H21" s="95" t="s">
        <v>190</v>
      </c>
      <c r="I21" s="95">
        <v>79183</v>
      </c>
      <c r="J21" s="100">
        <v>63.5</v>
      </c>
      <c r="K21" s="98">
        <v>50281.205000000002</v>
      </c>
      <c r="L21" s="105"/>
    </row>
    <row r="22" spans="1:12" ht="22.35" customHeight="1">
      <c r="A22" s="91"/>
      <c r="B22" s="93">
        <v>2023</v>
      </c>
      <c r="C22" s="95">
        <v>5034</v>
      </c>
      <c r="D22" s="95">
        <v>4526</v>
      </c>
      <c r="E22" s="95">
        <v>4506</v>
      </c>
      <c r="F22" s="98">
        <v>22.789000000000001</v>
      </c>
      <c r="G22" s="98">
        <f>((I22-((F22*H22)))/E22*10)</f>
        <v>147.75084775854418</v>
      </c>
      <c r="H22" s="98">
        <v>12</v>
      </c>
      <c r="I22" s="95">
        <v>66850</v>
      </c>
      <c r="J22" s="100">
        <v>51.86</v>
      </c>
      <c r="K22" s="98">
        <v>34668.410000000003</v>
      </c>
      <c r="L22" s="105"/>
    </row>
    <row r="23" spans="1:12" ht="22.35" customHeight="1">
      <c r="A23" s="91"/>
      <c r="B23" s="94"/>
      <c r="C23" s="96"/>
      <c r="D23" s="96"/>
      <c r="E23" s="97" t="s">
        <v>190</v>
      </c>
      <c r="F23" s="99"/>
      <c r="G23" s="99"/>
      <c r="H23" s="99"/>
      <c r="I23" s="96"/>
      <c r="J23" s="101"/>
      <c r="K23" s="99"/>
      <c r="L23" s="91"/>
    </row>
    <row r="24" spans="1:12" ht="22.35" customHeight="1">
      <c r="A24" s="91"/>
      <c r="B24" s="230" t="s">
        <v>211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91"/>
    </row>
    <row r="25" spans="1:12" ht="65.099999999999994" customHeight="1">
      <c r="A25" s="91"/>
      <c r="B25" s="91" t="s">
        <v>212</v>
      </c>
      <c r="C25" s="91"/>
      <c r="D25" s="91"/>
      <c r="E25" s="91"/>
      <c r="F25" s="91"/>
      <c r="G25" s="91"/>
      <c r="H25" s="91"/>
      <c r="I25" s="91"/>
      <c r="J25" s="102"/>
      <c r="K25" s="91"/>
      <c r="L25" s="91"/>
    </row>
    <row r="26" spans="1:12" ht="50.85" customHeight="1">
      <c r="A26" s="91"/>
      <c r="B26" s="91" t="s">
        <v>213</v>
      </c>
      <c r="C26" s="91"/>
      <c r="D26" s="91"/>
      <c r="E26" s="91"/>
      <c r="F26" s="91"/>
      <c r="G26" s="91"/>
      <c r="H26" s="91"/>
      <c r="I26" s="91"/>
      <c r="J26" s="102"/>
      <c r="K26" s="91"/>
      <c r="L26" s="91"/>
    </row>
    <row r="27" spans="1:12" ht="65.099999999999994" customHeight="1">
      <c r="A27" s="91"/>
      <c r="B27" s="91" t="s">
        <v>214</v>
      </c>
      <c r="C27" s="91"/>
      <c r="D27" s="91"/>
      <c r="E27" s="91"/>
      <c r="F27" s="91"/>
      <c r="G27" s="91"/>
      <c r="H27" s="91"/>
      <c r="I27" s="91"/>
      <c r="J27" s="103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22.3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22.3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22.3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36.6" customHeight="1">
      <c r="A52" s="91"/>
      <c r="B52" s="91" t="s">
        <v>215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36.6" customHeight="1">
      <c r="A53" s="91"/>
      <c r="B53" s="91" t="s">
        <v>216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36.6" customHeight="1">
      <c r="A54" s="91"/>
      <c r="B54" s="91" t="s">
        <v>217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</row>
  </sheetData>
  <mergeCells count="12">
    <mergeCell ref="H9:H10"/>
    <mergeCell ref="B24:K24"/>
    <mergeCell ref="B2:K2"/>
    <mergeCell ref="B4:K4"/>
    <mergeCell ref="B8:B11"/>
    <mergeCell ref="C8:E9"/>
    <mergeCell ref="F8:F10"/>
    <mergeCell ref="G8:H8"/>
    <mergeCell ref="I8:I10"/>
    <mergeCell ref="J8:J10"/>
    <mergeCell ref="K8:K10"/>
    <mergeCell ref="G9:G10"/>
  </mergeCells>
  <printOptions horizontalCentered="1"/>
  <pageMargins left="0.7" right="0.7" top="0.75" bottom="0.75" header="0.3" footer="0.3"/>
  <pageSetup paperSize="9" scale="3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CBE92-61E4-4432-AA9A-BEBD9D45A6F6}">
  <sheetPr codeName="Hoja443">
    <pageSetUpPr fitToPage="1"/>
  </sheetPr>
  <dimension ref="A1:BF161"/>
  <sheetViews>
    <sheetView showGridLines="0" zoomScale="40" zoomScaleNormal="40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281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1</v>
      </c>
      <c r="D26" s="29">
        <v>1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1</v>
      </c>
      <c r="V26" s="32">
        <v>1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40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6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1</v>
      </c>
      <c r="BB26" s="38">
        <v>1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2</v>
      </c>
      <c r="D28" s="29">
        <v>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</v>
      </c>
      <c r="V28" s="32">
        <v>2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2</v>
      </c>
      <c r="BB28" s="38">
        <v>2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5</v>
      </c>
      <c r="C30" s="28">
        <v>90</v>
      </c>
      <c r="D30" s="28">
        <v>95</v>
      </c>
      <c r="E30" s="28">
        <v>5</v>
      </c>
      <c r="F30" s="28">
        <v>90</v>
      </c>
      <c r="G30" s="28">
        <v>95</v>
      </c>
      <c r="H30" s="28">
        <v>5</v>
      </c>
      <c r="I30" s="28">
        <v>90</v>
      </c>
      <c r="J30" s="28">
        <v>95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5</v>
      </c>
      <c r="U30" s="31">
        <v>90</v>
      </c>
      <c r="V30" s="31">
        <v>95</v>
      </c>
      <c r="W30" s="31">
        <v>5</v>
      </c>
      <c r="X30" s="31">
        <v>90</v>
      </c>
      <c r="Y30" s="31">
        <v>95</v>
      </c>
      <c r="Z30" s="31">
        <v>5</v>
      </c>
      <c r="AA30" s="31">
        <v>90</v>
      </c>
      <c r="AB30" s="31">
        <v>95</v>
      </c>
      <c r="AC30" s="31">
        <v>0</v>
      </c>
      <c r="AD30" s="31">
        <v>2800</v>
      </c>
      <c r="AE30" s="37">
        <v>11000</v>
      </c>
      <c r="AF30" s="37">
        <v>0</v>
      </c>
      <c r="AG30" s="37">
        <v>0</v>
      </c>
      <c r="AH30" s="37">
        <v>2800</v>
      </c>
      <c r="AI30" s="37">
        <v>11000</v>
      </c>
      <c r="AJ30" s="37">
        <v>0</v>
      </c>
      <c r="AK30" s="42"/>
      <c r="AL30" s="44"/>
      <c r="AM30" s="37">
        <v>1104</v>
      </c>
      <c r="AN30" s="37">
        <v>100</v>
      </c>
      <c r="AO30" s="37">
        <v>14</v>
      </c>
      <c r="AP30" s="37">
        <v>990</v>
      </c>
      <c r="AQ30" s="37">
        <v>0</v>
      </c>
      <c r="AR30" s="37">
        <v>1004</v>
      </c>
      <c r="AS30" s="37">
        <v>0</v>
      </c>
      <c r="AT30" s="37">
        <v>0</v>
      </c>
      <c r="AU30" s="37">
        <v>807</v>
      </c>
      <c r="AV30" s="37">
        <v>0</v>
      </c>
      <c r="AW30" s="37">
        <v>152</v>
      </c>
      <c r="AX30" s="37">
        <v>45</v>
      </c>
      <c r="AY30" s="37">
        <v>0</v>
      </c>
      <c r="AZ30" s="37">
        <v>5</v>
      </c>
      <c r="BA30" s="37">
        <v>90</v>
      </c>
      <c r="BB30" s="37">
        <v>95</v>
      </c>
      <c r="BC30" s="37">
        <v>3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17</v>
      </c>
      <c r="D32" s="28">
        <v>17</v>
      </c>
      <c r="E32" s="28">
        <v>0</v>
      </c>
      <c r="F32" s="28">
        <v>17</v>
      </c>
      <c r="G32" s="28">
        <v>17</v>
      </c>
      <c r="H32" s="28">
        <v>0</v>
      </c>
      <c r="I32" s="28">
        <v>17</v>
      </c>
      <c r="J32" s="28">
        <v>17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17</v>
      </c>
      <c r="V32" s="31">
        <v>17</v>
      </c>
      <c r="W32" s="31">
        <v>0</v>
      </c>
      <c r="X32" s="31">
        <v>17</v>
      </c>
      <c r="Y32" s="31">
        <v>17</v>
      </c>
      <c r="Z32" s="31">
        <v>0</v>
      </c>
      <c r="AA32" s="31">
        <v>17</v>
      </c>
      <c r="AB32" s="31">
        <v>17</v>
      </c>
      <c r="AC32" s="31">
        <v>0</v>
      </c>
      <c r="AD32" s="31">
        <v>0</v>
      </c>
      <c r="AE32" s="37">
        <v>6890</v>
      </c>
      <c r="AF32" s="37">
        <v>0</v>
      </c>
      <c r="AG32" s="37">
        <v>0</v>
      </c>
      <c r="AH32" s="37">
        <v>0</v>
      </c>
      <c r="AI32" s="37">
        <v>6890</v>
      </c>
      <c r="AJ32" s="37">
        <v>0</v>
      </c>
      <c r="AK32" s="43"/>
      <c r="AL32" s="45"/>
      <c r="AM32" s="37">
        <v>129</v>
      </c>
      <c r="AN32" s="37">
        <v>12</v>
      </c>
      <c r="AO32" s="37">
        <v>0</v>
      </c>
      <c r="AP32" s="37">
        <v>117</v>
      </c>
      <c r="AQ32" s="37">
        <v>0</v>
      </c>
      <c r="AR32" s="37">
        <v>117</v>
      </c>
      <c r="AS32" s="37">
        <v>0</v>
      </c>
      <c r="AT32" s="37">
        <v>0</v>
      </c>
      <c r="AU32" s="37">
        <v>117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17</v>
      </c>
      <c r="BB32" s="37">
        <v>17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5</v>
      </c>
      <c r="C33" s="29">
        <v>107</v>
      </c>
      <c r="D33" s="29">
        <v>112</v>
      </c>
      <c r="E33" s="29">
        <v>5</v>
      </c>
      <c r="F33" s="29">
        <v>107</v>
      </c>
      <c r="G33" s="29">
        <v>112</v>
      </c>
      <c r="H33" s="29">
        <v>5</v>
      </c>
      <c r="I33" s="29">
        <v>107</v>
      </c>
      <c r="J33" s="29">
        <v>112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</v>
      </c>
      <c r="U33" s="32">
        <v>107</v>
      </c>
      <c r="V33" s="32">
        <v>112</v>
      </c>
      <c r="W33" s="32">
        <v>5</v>
      </c>
      <c r="X33" s="32">
        <v>107</v>
      </c>
      <c r="Y33" s="32">
        <v>112</v>
      </c>
      <c r="Z33" s="32">
        <v>5</v>
      </c>
      <c r="AA33" s="32">
        <v>107</v>
      </c>
      <c r="AB33" s="32">
        <v>112</v>
      </c>
      <c r="AC33" s="32">
        <v>0</v>
      </c>
      <c r="AD33" s="32">
        <v>2800</v>
      </c>
      <c r="AE33" s="38">
        <v>10347</v>
      </c>
      <c r="AF33" s="38">
        <v>0</v>
      </c>
      <c r="AG33" s="38">
        <v>0</v>
      </c>
      <c r="AH33" s="38">
        <v>2800</v>
      </c>
      <c r="AI33" s="38">
        <v>10347</v>
      </c>
      <c r="AJ33" s="38">
        <v>0</v>
      </c>
      <c r="AK33" s="43"/>
      <c r="AL33" s="45"/>
      <c r="AM33" s="38">
        <v>1233</v>
      </c>
      <c r="AN33" s="38">
        <v>112</v>
      </c>
      <c r="AO33" s="38">
        <v>14</v>
      </c>
      <c r="AP33" s="38">
        <v>1107</v>
      </c>
      <c r="AQ33" s="38">
        <v>0</v>
      </c>
      <c r="AR33" s="38">
        <v>1121</v>
      </c>
      <c r="AS33" s="38">
        <v>0</v>
      </c>
      <c r="AT33" s="38">
        <v>0</v>
      </c>
      <c r="AU33" s="38">
        <v>924</v>
      </c>
      <c r="AV33" s="38">
        <v>0</v>
      </c>
      <c r="AW33" s="38">
        <v>152</v>
      </c>
      <c r="AX33" s="38">
        <v>45</v>
      </c>
      <c r="AY33" s="38">
        <v>0</v>
      </c>
      <c r="AZ33" s="38">
        <v>5</v>
      </c>
      <c r="BA33" s="38">
        <v>107</v>
      </c>
      <c r="BB33" s="38">
        <v>112</v>
      </c>
      <c r="BC33" s="38">
        <v>3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2</v>
      </c>
      <c r="BF35" s="82"/>
    </row>
    <row r="36" spans="1:58" ht="22.35" customHeight="1">
      <c r="A36" s="24" t="s">
        <v>66</v>
      </c>
      <c r="B36" s="28">
        <v>3</v>
      </c>
      <c r="C36" s="28">
        <v>0</v>
      </c>
      <c r="D36" s="28">
        <v>3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3</v>
      </c>
      <c r="U36" s="31">
        <v>0</v>
      </c>
      <c r="V36" s="31">
        <v>3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3</v>
      </c>
      <c r="BA36" s="37">
        <v>0</v>
      </c>
      <c r="BB36" s="37">
        <v>3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1</v>
      </c>
      <c r="C37" s="28">
        <v>70</v>
      </c>
      <c r="D37" s="28">
        <v>71</v>
      </c>
      <c r="E37" s="28">
        <v>1</v>
      </c>
      <c r="F37" s="28">
        <v>56</v>
      </c>
      <c r="G37" s="28">
        <v>57</v>
      </c>
      <c r="H37" s="28">
        <v>1</v>
      </c>
      <c r="I37" s="28">
        <v>56</v>
      </c>
      <c r="J37" s="28">
        <v>57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</v>
      </c>
      <c r="U37" s="31">
        <v>70</v>
      </c>
      <c r="V37" s="31">
        <v>71</v>
      </c>
      <c r="W37" s="31">
        <v>1</v>
      </c>
      <c r="X37" s="31">
        <v>56</v>
      </c>
      <c r="Y37" s="31">
        <v>57</v>
      </c>
      <c r="Z37" s="31">
        <v>1</v>
      </c>
      <c r="AA37" s="31">
        <v>56</v>
      </c>
      <c r="AB37" s="31">
        <v>57</v>
      </c>
      <c r="AC37" s="31">
        <v>0</v>
      </c>
      <c r="AD37" s="31">
        <v>9000</v>
      </c>
      <c r="AE37" s="37">
        <v>21893</v>
      </c>
      <c r="AF37" s="37">
        <v>0</v>
      </c>
      <c r="AG37" s="37">
        <v>0</v>
      </c>
      <c r="AH37" s="37">
        <v>9000</v>
      </c>
      <c r="AI37" s="37">
        <v>21893</v>
      </c>
      <c r="AJ37" s="37">
        <v>0</v>
      </c>
      <c r="AK37" s="42"/>
      <c r="AL37" s="44"/>
      <c r="AM37" s="37">
        <v>1235</v>
      </c>
      <c r="AN37" s="37">
        <v>0</v>
      </c>
      <c r="AO37" s="37">
        <v>9</v>
      </c>
      <c r="AP37" s="37">
        <v>1226</v>
      </c>
      <c r="AQ37" s="37">
        <v>0</v>
      </c>
      <c r="AR37" s="37">
        <v>1235</v>
      </c>
      <c r="AS37" s="37">
        <v>0</v>
      </c>
      <c r="AT37" s="37">
        <v>2</v>
      </c>
      <c r="AU37" s="37">
        <v>986</v>
      </c>
      <c r="AV37" s="37">
        <v>0</v>
      </c>
      <c r="AW37" s="37">
        <v>247</v>
      </c>
      <c r="AX37" s="37">
        <v>0</v>
      </c>
      <c r="AY37" s="37">
        <v>0</v>
      </c>
      <c r="AZ37" s="37">
        <v>1</v>
      </c>
      <c r="BA37" s="37">
        <v>70</v>
      </c>
      <c r="BB37" s="37">
        <v>71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7</v>
      </c>
      <c r="C38" s="28">
        <v>39</v>
      </c>
      <c r="D38" s="28">
        <v>46</v>
      </c>
      <c r="E38" s="28">
        <v>5</v>
      </c>
      <c r="F38" s="28">
        <v>28</v>
      </c>
      <c r="G38" s="28">
        <v>33</v>
      </c>
      <c r="H38" s="28">
        <v>5</v>
      </c>
      <c r="I38" s="28">
        <v>28</v>
      </c>
      <c r="J38" s="28">
        <v>33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7</v>
      </c>
      <c r="U38" s="31">
        <v>39</v>
      </c>
      <c r="V38" s="31">
        <v>46</v>
      </c>
      <c r="W38" s="31">
        <v>5</v>
      </c>
      <c r="X38" s="31">
        <v>28</v>
      </c>
      <c r="Y38" s="31">
        <v>33</v>
      </c>
      <c r="Z38" s="31">
        <v>5</v>
      </c>
      <c r="AA38" s="31">
        <v>28</v>
      </c>
      <c r="AB38" s="31">
        <v>33</v>
      </c>
      <c r="AC38" s="31">
        <v>0</v>
      </c>
      <c r="AD38" s="31">
        <v>5000</v>
      </c>
      <c r="AE38" s="37">
        <v>9929</v>
      </c>
      <c r="AF38" s="37">
        <v>0</v>
      </c>
      <c r="AG38" s="37">
        <v>0</v>
      </c>
      <c r="AH38" s="37">
        <v>5000</v>
      </c>
      <c r="AI38" s="37">
        <v>9929</v>
      </c>
      <c r="AJ38" s="37">
        <v>0</v>
      </c>
      <c r="AK38" s="42"/>
      <c r="AL38" s="44"/>
      <c r="AM38" s="37">
        <v>312</v>
      </c>
      <c r="AN38" s="37">
        <v>9</v>
      </c>
      <c r="AO38" s="37">
        <v>25</v>
      </c>
      <c r="AP38" s="37">
        <v>278</v>
      </c>
      <c r="AQ38" s="37">
        <v>0</v>
      </c>
      <c r="AR38" s="37">
        <v>303</v>
      </c>
      <c r="AS38" s="37">
        <v>0</v>
      </c>
      <c r="AT38" s="37">
        <v>1</v>
      </c>
      <c r="AU38" s="37">
        <v>151</v>
      </c>
      <c r="AV38" s="37">
        <v>0</v>
      </c>
      <c r="AW38" s="37">
        <v>151</v>
      </c>
      <c r="AX38" s="37">
        <v>0</v>
      </c>
      <c r="AY38" s="37">
        <v>0</v>
      </c>
      <c r="AZ38" s="37">
        <v>7</v>
      </c>
      <c r="BA38" s="37">
        <v>39</v>
      </c>
      <c r="BB38" s="37">
        <v>46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11</v>
      </c>
      <c r="C39" s="29">
        <v>109</v>
      </c>
      <c r="D39" s="29">
        <v>120</v>
      </c>
      <c r="E39" s="29">
        <v>6</v>
      </c>
      <c r="F39" s="29">
        <v>84</v>
      </c>
      <c r="G39" s="29">
        <v>90</v>
      </c>
      <c r="H39" s="29">
        <v>6</v>
      </c>
      <c r="I39" s="29">
        <v>84</v>
      </c>
      <c r="J39" s="29">
        <v>90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11</v>
      </c>
      <c r="U39" s="32">
        <v>109</v>
      </c>
      <c r="V39" s="32">
        <v>120</v>
      </c>
      <c r="W39" s="32">
        <v>6</v>
      </c>
      <c r="X39" s="32">
        <v>84</v>
      </c>
      <c r="Y39" s="32">
        <v>90</v>
      </c>
      <c r="Z39" s="32">
        <v>6</v>
      </c>
      <c r="AA39" s="32">
        <v>84</v>
      </c>
      <c r="AB39" s="32">
        <v>90</v>
      </c>
      <c r="AC39" s="32">
        <v>0</v>
      </c>
      <c r="AD39" s="32">
        <v>5667</v>
      </c>
      <c r="AE39" s="38">
        <v>17905</v>
      </c>
      <c r="AF39" s="38">
        <v>0</v>
      </c>
      <c r="AG39" s="38">
        <v>0</v>
      </c>
      <c r="AH39" s="38">
        <v>5667</v>
      </c>
      <c r="AI39" s="38">
        <v>17905</v>
      </c>
      <c r="AJ39" s="38">
        <v>0</v>
      </c>
      <c r="AK39" s="42"/>
      <c r="AL39" s="44"/>
      <c r="AM39" s="38">
        <v>1547</v>
      </c>
      <c r="AN39" s="38">
        <v>9</v>
      </c>
      <c r="AO39" s="38">
        <v>34</v>
      </c>
      <c r="AP39" s="38">
        <v>1504</v>
      </c>
      <c r="AQ39" s="38">
        <v>0</v>
      </c>
      <c r="AR39" s="38">
        <v>1538</v>
      </c>
      <c r="AS39" s="38">
        <v>0</v>
      </c>
      <c r="AT39" s="38">
        <v>3</v>
      </c>
      <c r="AU39" s="38">
        <v>1137</v>
      </c>
      <c r="AV39" s="38">
        <v>0</v>
      </c>
      <c r="AW39" s="38">
        <v>398</v>
      </c>
      <c r="AX39" s="38">
        <v>0</v>
      </c>
      <c r="AY39" s="38">
        <v>0</v>
      </c>
      <c r="AZ39" s="38">
        <v>11</v>
      </c>
      <c r="BA39" s="38">
        <v>109</v>
      </c>
      <c r="BB39" s="38">
        <v>120</v>
      </c>
      <c r="BC39" s="38">
        <v>0</v>
      </c>
      <c r="BD39" s="38">
        <v>0</v>
      </c>
      <c r="BE39" s="38">
        <v>2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3</v>
      </c>
      <c r="C41" s="29">
        <v>8</v>
      </c>
      <c r="D41" s="29">
        <v>11</v>
      </c>
      <c r="E41" s="29">
        <v>0</v>
      </c>
      <c r="F41" s="29">
        <v>6</v>
      </c>
      <c r="G41" s="29">
        <v>6</v>
      </c>
      <c r="H41" s="29">
        <v>0</v>
      </c>
      <c r="I41" s="29">
        <v>6</v>
      </c>
      <c r="J41" s="29">
        <v>6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3</v>
      </c>
      <c r="U41" s="32">
        <v>8</v>
      </c>
      <c r="V41" s="32">
        <v>11</v>
      </c>
      <c r="W41" s="32">
        <v>0</v>
      </c>
      <c r="X41" s="32">
        <v>6</v>
      </c>
      <c r="Y41" s="32">
        <v>6</v>
      </c>
      <c r="Z41" s="32">
        <v>0</v>
      </c>
      <c r="AA41" s="32">
        <v>6</v>
      </c>
      <c r="AB41" s="32">
        <v>6</v>
      </c>
      <c r="AC41" s="32">
        <v>0</v>
      </c>
      <c r="AD41" s="32">
        <v>0</v>
      </c>
      <c r="AE41" s="38">
        <v>1500</v>
      </c>
      <c r="AF41" s="38">
        <v>0</v>
      </c>
      <c r="AG41" s="38">
        <v>0</v>
      </c>
      <c r="AH41" s="38">
        <v>0</v>
      </c>
      <c r="AI41" s="38">
        <v>1500</v>
      </c>
      <c r="AJ41" s="38">
        <v>0</v>
      </c>
      <c r="AK41" s="42"/>
      <c r="AL41" s="44"/>
      <c r="AM41" s="38">
        <v>9</v>
      </c>
      <c r="AN41" s="38">
        <v>0</v>
      </c>
      <c r="AO41" s="38">
        <v>0</v>
      </c>
      <c r="AP41" s="38">
        <v>9</v>
      </c>
      <c r="AQ41" s="38">
        <v>0</v>
      </c>
      <c r="AR41" s="38">
        <v>9</v>
      </c>
      <c r="AS41" s="38">
        <v>0</v>
      </c>
      <c r="AT41" s="38">
        <v>0</v>
      </c>
      <c r="AU41" s="38">
        <v>9</v>
      </c>
      <c r="AV41" s="38">
        <v>0</v>
      </c>
      <c r="AW41" s="38">
        <v>0</v>
      </c>
      <c r="AX41" s="38">
        <v>0</v>
      </c>
      <c r="AY41" s="38">
        <v>0</v>
      </c>
      <c r="AZ41" s="38">
        <v>3</v>
      </c>
      <c r="BA41" s="38">
        <v>8</v>
      </c>
      <c r="BB41" s="38">
        <v>11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5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2</v>
      </c>
      <c r="D51" s="28">
        <v>2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2</v>
      </c>
      <c r="V51" s="31">
        <v>2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2</v>
      </c>
      <c r="BB51" s="37">
        <v>2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2</v>
      </c>
      <c r="D52" s="29">
        <v>2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2</v>
      </c>
      <c r="V52" s="32">
        <v>2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5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2</v>
      </c>
      <c r="BB52" s="38">
        <v>2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1</v>
      </c>
      <c r="L54" s="32">
        <v>0</v>
      </c>
      <c r="M54" s="32">
        <v>1</v>
      </c>
      <c r="N54" s="32">
        <v>1</v>
      </c>
      <c r="O54" s="32">
        <v>0</v>
      </c>
      <c r="P54" s="32">
        <v>1</v>
      </c>
      <c r="Q54" s="32">
        <v>1</v>
      </c>
      <c r="R54" s="32">
        <v>0</v>
      </c>
      <c r="S54" s="32">
        <v>1</v>
      </c>
      <c r="T54" s="32">
        <v>1</v>
      </c>
      <c r="U54" s="32">
        <v>0</v>
      </c>
      <c r="V54" s="32">
        <v>1</v>
      </c>
      <c r="W54" s="32">
        <v>1</v>
      </c>
      <c r="X54" s="32">
        <v>0</v>
      </c>
      <c r="Y54" s="32">
        <v>1</v>
      </c>
      <c r="Z54" s="32">
        <v>1</v>
      </c>
      <c r="AA54" s="32">
        <v>0</v>
      </c>
      <c r="AB54" s="32">
        <v>1</v>
      </c>
      <c r="AC54" s="32">
        <v>120</v>
      </c>
      <c r="AD54" s="32">
        <v>0</v>
      </c>
      <c r="AE54" s="38">
        <v>0</v>
      </c>
      <c r="AF54" s="38">
        <v>500</v>
      </c>
      <c r="AG54" s="38">
        <v>0</v>
      </c>
      <c r="AH54" s="38">
        <v>500</v>
      </c>
      <c r="AI54" s="38">
        <v>0</v>
      </c>
      <c r="AJ54" s="38">
        <v>9</v>
      </c>
      <c r="AK54" s="42"/>
      <c r="AL54" s="44"/>
      <c r="AM54" s="38">
        <v>2</v>
      </c>
      <c r="AN54" s="38">
        <v>0</v>
      </c>
      <c r="AO54" s="38">
        <v>1</v>
      </c>
      <c r="AP54" s="38">
        <v>0</v>
      </c>
      <c r="AQ54" s="38">
        <v>1</v>
      </c>
      <c r="AR54" s="38">
        <v>2</v>
      </c>
      <c r="AS54" s="38">
        <v>0</v>
      </c>
      <c r="AT54" s="38">
        <v>1</v>
      </c>
      <c r="AU54" s="38">
        <v>1</v>
      </c>
      <c r="AV54" s="38">
        <v>0</v>
      </c>
      <c r="AW54" s="38">
        <v>0</v>
      </c>
      <c r="AX54" s="38">
        <v>0</v>
      </c>
      <c r="AY54" s="38">
        <v>0</v>
      </c>
      <c r="AZ54" s="38">
        <v>1</v>
      </c>
      <c r="BA54" s="38">
        <v>0</v>
      </c>
      <c r="BB54" s="38">
        <v>1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16</v>
      </c>
      <c r="D56" s="28">
        <v>16</v>
      </c>
      <c r="E56" s="28">
        <v>0</v>
      </c>
      <c r="F56" s="28">
        <v>14</v>
      </c>
      <c r="G56" s="28">
        <v>14</v>
      </c>
      <c r="H56" s="28">
        <v>0</v>
      </c>
      <c r="I56" s="28">
        <v>14</v>
      </c>
      <c r="J56" s="28">
        <v>14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16</v>
      </c>
      <c r="V56" s="31">
        <v>16</v>
      </c>
      <c r="W56" s="31">
        <v>0</v>
      </c>
      <c r="X56" s="31">
        <v>14</v>
      </c>
      <c r="Y56" s="31">
        <v>14</v>
      </c>
      <c r="Z56" s="31">
        <v>0</v>
      </c>
      <c r="AA56" s="31">
        <v>14</v>
      </c>
      <c r="AB56" s="31">
        <v>14</v>
      </c>
      <c r="AC56" s="31">
        <v>0</v>
      </c>
      <c r="AD56" s="31">
        <v>0</v>
      </c>
      <c r="AE56" s="37">
        <v>13000</v>
      </c>
      <c r="AF56" s="37">
        <v>0</v>
      </c>
      <c r="AG56" s="37">
        <v>0</v>
      </c>
      <c r="AH56" s="37">
        <v>0</v>
      </c>
      <c r="AI56" s="37">
        <v>13000</v>
      </c>
      <c r="AJ56" s="37">
        <v>0</v>
      </c>
      <c r="AK56" s="42"/>
      <c r="AL56" s="44"/>
      <c r="AM56" s="37">
        <v>184</v>
      </c>
      <c r="AN56" s="37">
        <v>2</v>
      </c>
      <c r="AO56" s="37">
        <v>0</v>
      </c>
      <c r="AP56" s="37">
        <v>182</v>
      </c>
      <c r="AQ56" s="37">
        <v>0</v>
      </c>
      <c r="AR56" s="37">
        <v>182</v>
      </c>
      <c r="AS56" s="37">
        <v>0</v>
      </c>
      <c r="AT56" s="37">
        <v>0</v>
      </c>
      <c r="AU56" s="37">
        <v>170</v>
      </c>
      <c r="AV56" s="37">
        <v>0</v>
      </c>
      <c r="AW56" s="37">
        <v>10</v>
      </c>
      <c r="AX56" s="37">
        <v>2</v>
      </c>
      <c r="AY56" s="37">
        <v>0</v>
      </c>
      <c r="AZ56" s="37">
        <v>0</v>
      </c>
      <c r="BA56" s="37">
        <v>16</v>
      </c>
      <c r="BB56" s="37">
        <v>16</v>
      </c>
      <c r="BC56" s="37">
        <v>0</v>
      </c>
      <c r="BD56" s="37">
        <v>1</v>
      </c>
      <c r="BE56" s="37">
        <v>0</v>
      </c>
      <c r="BF56" s="82"/>
    </row>
    <row r="57" spans="1:58" ht="22.35" customHeight="1">
      <c r="A57" s="24" t="s">
        <v>83</v>
      </c>
      <c r="B57" s="28">
        <v>1</v>
      </c>
      <c r="C57" s="28">
        <v>0</v>
      </c>
      <c r="D57" s="28">
        <v>1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</v>
      </c>
      <c r="U57" s="31">
        <v>0</v>
      </c>
      <c r="V57" s="31">
        <v>1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38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1</v>
      </c>
      <c r="BA57" s="37">
        <v>0</v>
      </c>
      <c r="BB57" s="37">
        <v>1</v>
      </c>
      <c r="BC57" s="37">
        <v>0</v>
      </c>
      <c r="BD57" s="37">
        <v>1</v>
      </c>
      <c r="BE57" s="37">
        <v>0</v>
      </c>
      <c r="BF57" s="82"/>
    </row>
    <row r="58" spans="1:58" ht="22.35" customHeight="1">
      <c r="A58" s="24" t="s">
        <v>84</v>
      </c>
      <c r="B58" s="28">
        <v>1</v>
      </c>
      <c r="C58" s="28">
        <v>0</v>
      </c>
      <c r="D58" s="28">
        <v>1</v>
      </c>
      <c r="E58" s="28">
        <v>1</v>
      </c>
      <c r="F58" s="28">
        <v>0</v>
      </c>
      <c r="G58" s="28">
        <v>1</v>
      </c>
      <c r="H58" s="28">
        <v>1</v>
      </c>
      <c r="I58" s="28">
        <v>0</v>
      </c>
      <c r="J58" s="28">
        <v>1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</v>
      </c>
      <c r="U58" s="31">
        <v>0</v>
      </c>
      <c r="V58" s="31">
        <v>1</v>
      </c>
      <c r="W58" s="31">
        <v>1</v>
      </c>
      <c r="X58" s="31">
        <v>0</v>
      </c>
      <c r="Y58" s="31">
        <v>1</v>
      </c>
      <c r="Z58" s="31">
        <v>1</v>
      </c>
      <c r="AA58" s="31">
        <v>0</v>
      </c>
      <c r="AB58" s="31">
        <v>1</v>
      </c>
      <c r="AC58" s="31">
        <v>0</v>
      </c>
      <c r="AD58" s="31">
        <v>500</v>
      </c>
      <c r="AE58" s="37">
        <v>0</v>
      </c>
      <c r="AF58" s="37">
        <v>0</v>
      </c>
      <c r="AG58" s="37">
        <v>0</v>
      </c>
      <c r="AH58" s="37">
        <v>500</v>
      </c>
      <c r="AI58" s="37">
        <v>0</v>
      </c>
      <c r="AJ58" s="37">
        <v>0</v>
      </c>
      <c r="AK58" s="42"/>
      <c r="AL58" s="44"/>
      <c r="AM58" s="37">
        <v>1</v>
      </c>
      <c r="AN58" s="37">
        <v>0</v>
      </c>
      <c r="AO58" s="37">
        <v>1</v>
      </c>
      <c r="AP58" s="37">
        <v>0</v>
      </c>
      <c r="AQ58" s="37">
        <v>0</v>
      </c>
      <c r="AR58" s="37">
        <v>1</v>
      </c>
      <c r="AS58" s="37">
        <v>0</v>
      </c>
      <c r="AT58" s="37">
        <v>1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1</v>
      </c>
      <c r="BA58" s="37">
        <v>0</v>
      </c>
      <c r="BB58" s="37">
        <v>1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5</v>
      </c>
      <c r="C60" s="28">
        <v>1</v>
      </c>
      <c r="D60" s="28">
        <v>6</v>
      </c>
      <c r="E60" s="28">
        <v>3</v>
      </c>
      <c r="F60" s="28">
        <v>1</v>
      </c>
      <c r="G60" s="28">
        <v>4</v>
      </c>
      <c r="H60" s="28">
        <v>3</v>
      </c>
      <c r="I60" s="28">
        <v>1</v>
      </c>
      <c r="J60" s="28">
        <v>4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5</v>
      </c>
      <c r="U60" s="31">
        <v>1</v>
      </c>
      <c r="V60" s="31">
        <v>6</v>
      </c>
      <c r="W60" s="31">
        <v>3</v>
      </c>
      <c r="X60" s="31">
        <v>1</v>
      </c>
      <c r="Y60" s="31">
        <v>4</v>
      </c>
      <c r="Z60" s="31">
        <v>3</v>
      </c>
      <c r="AA60" s="31">
        <v>1</v>
      </c>
      <c r="AB60" s="31">
        <v>4</v>
      </c>
      <c r="AC60" s="31">
        <v>0</v>
      </c>
      <c r="AD60" s="31">
        <v>280</v>
      </c>
      <c r="AE60" s="37">
        <v>900</v>
      </c>
      <c r="AF60" s="37">
        <v>0</v>
      </c>
      <c r="AG60" s="37">
        <v>0</v>
      </c>
      <c r="AH60" s="37">
        <v>280</v>
      </c>
      <c r="AI60" s="37">
        <v>900</v>
      </c>
      <c r="AJ60" s="37">
        <v>0</v>
      </c>
      <c r="AK60" s="42"/>
      <c r="AL60" s="44"/>
      <c r="AM60" s="37">
        <v>2</v>
      </c>
      <c r="AN60" s="37">
        <v>0</v>
      </c>
      <c r="AO60" s="37">
        <v>1</v>
      </c>
      <c r="AP60" s="37">
        <v>1</v>
      </c>
      <c r="AQ60" s="37">
        <v>0</v>
      </c>
      <c r="AR60" s="37">
        <v>2</v>
      </c>
      <c r="AS60" s="37">
        <v>0</v>
      </c>
      <c r="AT60" s="37">
        <v>0</v>
      </c>
      <c r="AU60" s="37">
        <v>2</v>
      </c>
      <c r="AV60" s="37">
        <v>0</v>
      </c>
      <c r="AW60" s="37">
        <v>0</v>
      </c>
      <c r="AX60" s="37">
        <v>0</v>
      </c>
      <c r="AY60" s="37">
        <v>0</v>
      </c>
      <c r="AZ60" s="37">
        <v>5</v>
      </c>
      <c r="BA60" s="37">
        <v>1</v>
      </c>
      <c r="BB60" s="37">
        <v>6</v>
      </c>
      <c r="BC60" s="37">
        <v>0</v>
      </c>
      <c r="BD60" s="37">
        <v>1</v>
      </c>
      <c r="BE60" s="37">
        <v>0</v>
      </c>
      <c r="BF60" s="82"/>
    </row>
    <row r="61" spans="1:58" ht="22.35" customHeight="1">
      <c r="A61" s="25" t="s">
        <v>87</v>
      </c>
      <c r="B61" s="29">
        <v>7</v>
      </c>
      <c r="C61" s="29">
        <v>17</v>
      </c>
      <c r="D61" s="29">
        <v>24</v>
      </c>
      <c r="E61" s="29">
        <v>4</v>
      </c>
      <c r="F61" s="29">
        <v>15</v>
      </c>
      <c r="G61" s="29">
        <v>19</v>
      </c>
      <c r="H61" s="29">
        <v>4</v>
      </c>
      <c r="I61" s="29">
        <v>15</v>
      </c>
      <c r="J61" s="29">
        <v>19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7</v>
      </c>
      <c r="U61" s="32">
        <v>17</v>
      </c>
      <c r="V61" s="32">
        <v>24</v>
      </c>
      <c r="W61" s="32">
        <v>4</v>
      </c>
      <c r="X61" s="32">
        <v>15</v>
      </c>
      <c r="Y61" s="32">
        <v>19</v>
      </c>
      <c r="Z61" s="32">
        <v>4</v>
      </c>
      <c r="AA61" s="32">
        <v>15</v>
      </c>
      <c r="AB61" s="32">
        <v>19</v>
      </c>
      <c r="AC61" s="32">
        <v>38</v>
      </c>
      <c r="AD61" s="32">
        <v>335</v>
      </c>
      <c r="AE61" s="38">
        <v>12193</v>
      </c>
      <c r="AF61" s="38">
        <v>0</v>
      </c>
      <c r="AG61" s="38">
        <v>0</v>
      </c>
      <c r="AH61" s="38">
        <v>335</v>
      </c>
      <c r="AI61" s="38">
        <v>12193</v>
      </c>
      <c r="AJ61" s="38">
        <v>0</v>
      </c>
      <c r="AK61" s="42"/>
      <c r="AL61" s="44"/>
      <c r="AM61" s="38">
        <v>187</v>
      </c>
      <c r="AN61" s="38">
        <v>2</v>
      </c>
      <c r="AO61" s="38">
        <v>2</v>
      </c>
      <c r="AP61" s="38">
        <v>183</v>
      </c>
      <c r="AQ61" s="38">
        <v>0</v>
      </c>
      <c r="AR61" s="38">
        <v>185</v>
      </c>
      <c r="AS61" s="38">
        <v>0</v>
      </c>
      <c r="AT61" s="38">
        <v>1</v>
      </c>
      <c r="AU61" s="38">
        <v>172</v>
      </c>
      <c r="AV61" s="38">
        <v>0</v>
      </c>
      <c r="AW61" s="38">
        <v>10</v>
      </c>
      <c r="AX61" s="38">
        <v>2</v>
      </c>
      <c r="AY61" s="38">
        <v>0</v>
      </c>
      <c r="AZ61" s="38">
        <v>7</v>
      </c>
      <c r="BA61" s="38">
        <v>17</v>
      </c>
      <c r="BB61" s="38">
        <v>24</v>
      </c>
      <c r="BC61" s="38">
        <v>0</v>
      </c>
      <c r="BD61" s="38">
        <v>3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2778</v>
      </c>
      <c r="D63" s="28">
        <v>2778</v>
      </c>
      <c r="E63" s="28">
        <v>0</v>
      </c>
      <c r="F63" s="28">
        <v>2599</v>
      </c>
      <c r="G63" s="28">
        <v>2599</v>
      </c>
      <c r="H63" s="28">
        <v>0</v>
      </c>
      <c r="I63" s="28">
        <v>2599</v>
      </c>
      <c r="J63" s="28">
        <v>2599</v>
      </c>
      <c r="K63" s="31">
        <v>0</v>
      </c>
      <c r="L63" s="31">
        <v>140</v>
      </c>
      <c r="M63" s="31">
        <v>140</v>
      </c>
      <c r="N63" s="31">
        <v>0</v>
      </c>
      <c r="O63" s="31">
        <v>140</v>
      </c>
      <c r="P63" s="31">
        <v>140</v>
      </c>
      <c r="Q63" s="31">
        <v>0</v>
      </c>
      <c r="R63" s="31">
        <v>140</v>
      </c>
      <c r="S63" s="31">
        <v>140</v>
      </c>
      <c r="T63" s="31">
        <v>0</v>
      </c>
      <c r="U63" s="31">
        <v>2918</v>
      </c>
      <c r="V63" s="31">
        <v>2918</v>
      </c>
      <c r="W63" s="31">
        <v>0</v>
      </c>
      <c r="X63" s="31">
        <v>2739</v>
      </c>
      <c r="Y63" s="31">
        <v>2739</v>
      </c>
      <c r="Z63" s="31">
        <v>0</v>
      </c>
      <c r="AA63" s="31">
        <v>2739</v>
      </c>
      <c r="AB63" s="31">
        <v>2739</v>
      </c>
      <c r="AC63" s="31">
        <v>17508</v>
      </c>
      <c r="AD63" s="31">
        <v>0</v>
      </c>
      <c r="AE63" s="37">
        <v>15600</v>
      </c>
      <c r="AF63" s="37">
        <v>0</v>
      </c>
      <c r="AG63" s="37">
        <v>15600</v>
      </c>
      <c r="AH63" s="37">
        <v>0</v>
      </c>
      <c r="AI63" s="37">
        <v>15600</v>
      </c>
      <c r="AJ63" s="37">
        <v>11</v>
      </c>
      <c r="AK63" s="42"/>
      <c r="AL63" s="44"/>
      <c r="AM63" s="37">
        <v>61469</v>
      </c>
      <c r="AN63" s="37">
        <v>18548</v>
      </c>
      <c r="AO63" s="37">
        <v>0</v>
      </c>
      <c r="AP63" s="37">
        <v>42728</v>
      </c>
      <c r="AQ63" s="37">
        <v>193</v>
      </c>
      <c r="AR63" s="37">
        <v>42921</v>
      </c>
      <c r="AS63" s="37">
        <v>0</v>
      </c>
      <c r="AT63" s="37">
        <v>214</v>
      </c>
      <c r="AU63" s="37">
        <v>30775</v>
      </c>
      <c r="AV63" s="37">
        <v>823</v>
      </c>
      <c r="AW63" s="37">
        <v>6836</v>
      </c>
      <c r="AX63" s="37">
        <v>4273</v>
      </c>
      <c r="AY63" s="37">
        <v>0</v>
      </c>
      <c r="AZ63" s="37">
        <v>0</v>
      </c>
      <c r="BA63" s="37">
        <v>2918</v>
      </c>
      <c r="BB63" s="37">
        <v>2918</v>
      </c>
      <c r="BC63" s="37">
        <v>134</v>
      </c>
      <c r="BD63" s="37">
        <v>28</v>
      </c>
      <c r="BE63" s="37">
        <v>7</v>
      </c>
      <c r="BF63" s="82"/>
    </row>
    <row r="64" spans="1:58" ht="22.35" customHeight="1">
      <c r="A64" s="24" t="s">
        <v>89</v>
      </c>
      <c r="B64" s="28">
        <v>8</v>
      </c>
      <c r="C64" s="28">
        <v>110</v>
      </c>
      <c r="D64" s="28">
        <v>118</v>
      </c>
      <c r="E64" s="28">
        <v>5</v>
      </c>
      <c r="F64" s="28">
        <v>92</v>
      </c>
      <c r="G64" s="28">
        <v>97</v>
      </c>
      <c r="H64" s="28">
        <v>5</v>
      </c>
      <c r="I64" s="28">
        <v>92</v>
      </c>
      <c r="J64" s="28">
        <v>97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8</v>
      </c>
      <c r="U64" s="31">
        <v>110</v>
      </c>
      <c r="V64" s="31">
        <v>118</v>
      </c>
      <c r="W64" s="31">
        <v>5</v>
      </c>
      <c r="X64" s="31">
        <v>92</v>
      </c>
      <c r="Y64" s="31">
        <v>97</v>
      </c>
      <c r="Z64" s="31">
        <v>5</v>
      </c>
      <c r="AA64" s="31">
        <v>92</v>
      </c>
      <c r="AB64" s="31">
        <v>97</v>
      </c>
      <c r="AC64" s="31">
        <v>475</v>
      </c>
      <c r="AD64" s="31">
        <v>7000</v>
      </c>
      <c r="AE64" s="37">
        <v>24000</v>
      </c>
      <c r="AF64" s="37">
        <v>7000</v>
      </c>
      <c r="AG64" s="37">
        <v>24000</v>
      </c>
      <c r="AH64" s="37">
        <v>7000</v>
      </c>
      <c r="AI64" s="37">
        <v>24000</v>
      </c>
      <c r="AJ64" s="37">
        <v>6</v>
      </c>
      <c r="AK64" s="42"/>
      <c r="AL64" s="44"/>
      <c r="AM64" s="37">
        <v>2355</v>
      </c>
      <c r="AN64" s="37">
        <v>109</v>
      </c>
      <c r="AO64" s="37">
        <v>35</v>
      </c>
      <c r="AP64" s="37">
        <v>2208</v>
      </c>
      <c r="AQ64" s="37">
        <v>3</v>
      </c>
      <c r="AR64" s="37">
        <v>2246</v>
      </c>
      <c r="AS64" s="37">
        <v>0</v>
      </c>
      <c r="AT64" s="37">
        <v>45</v>
      </c>
      <c r="AU64" s="37">
        <v>2027</v>
      </c>
      <c r="AV64" s="37">
        <v>107</v>
      </c>
      <c r="AW64" s="37">
        <v>0</v>
      </c>
      <c r="AX64" s="37">
        <v>67</v>
      </c>
      <c r="AY64" s="37">
        <v>0</v>
      </c>
      <c r="AZ64" s="37">
        <v>8</v>
      </c>
      <c r="BA64" s="37">
        <v>110</v>
      </c>
      <c r="BB64" s="37">
        <v>118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416</v>
      </c>
      <c r="D65" s="28">
        <v>416</v>
      </c>
      <c r="E65" s="28">
        <v>0</v>
      </c>
      <c r="F65" s="28">
        <v>352</v>
      </c>
      <c r="G65" s="28">
        <v>352</v>
      </c>
      <c r="H65" s="28">
        <v>0</v>
      </c>
      <c r="I65" s="28">
        <v>352</v>
      </c>
      <c r="J65" s="28">
        <v>352</v>
      </c>
      <c r="K65" s="31">
        <v>0</v>
      </c>
      <c r="L65" s="31">
        <v>64</v>
      </c>
      <c r="M65" s="31">
        <v>64</v>
      </c>
      <c r="N65" s="31">
        <v>0</v>
      </c>
      <c r="O65" s="31">
        <v>61</v>
      </c>
      <c r="P65" s="31">
        <v>61</v>
      </c>
      <c r="Q65" s="31">
        <v>0</v>
      </c>
      <c r="R65" s="31">
        <v>61</v>
      </c>
      <c r="S65" s="31">
        <v>61</v>
      </c>
      <c r="T65" s="31">
        <v>0</v>
      </c>
      <c r="U65" s="31">
        <v>480</v>
      </c>
      <c r="V65" s="31">
        <v>480</v>
      </c>
      <c r="W65" s="31">
        <v>0</v>
      </c>
      <c r="X65" s="31">
        <v>413</v>
      </c>
      <c r="Y65" s="31">
        <v>413</v>
      </c>
      <c r="Z65" s="31">
        <v>0</v>
      </c>
      <c r="AA65" s="31">
        <v>413</v>
      </c>
      <c r="AB65" s="31">
        <v>413</v>
      </c>
      <c r="AC65" s="31">
        <v>0</v>
      </c>
      <c r="AD65" s="31">
        <v>0</v>
      </c>
      <c r="AE65" s="37">
        <v>11000</v>
      </c>
      <c r="AF65" s="37">
        <v>0</v>
      </c>
      <c r="AG65" s="37">
        <v>11000</v>
      </c>
      <c r="AH65" s="37">
        <v>0</v>
      </c>
      <c r="AI65" s="37">
        <v>11000</v>
      </c>
      <c r="AJ65" s="37">
        <v>0</v>
      </c>
      <c r="AK65" s="42"/>
      <c r="AL65" s="44"/>
      <c r="AM65" s="37">
        <v>6608</v>
      </c>
      <c r="AN65" s="37">
        <v>2065</v>
      </c>
      <c r="AO65" s="37">
        <v>0</v>
      </c>
      <c r="AP65" s="37">
        <v>4543</v>
      </c>
      <c r="AQ65" s="37">
        <v>0</v>
      </c>
      <c r="AR65" s="37">
        <v>4543</v>
      </c>
      <c r="AS65" s="37">
        <v>0</v>
      </c>
      <c r="AT65" s="37">
        <v>0</v>
      </c>
      <c r="AU65" s="37">
        <v>3180</v>
      </c>
      <c r="AV65" s="37">
        <v>0</v>
      </c>
      <c r="AW65" s="37">
        <v>1144</v>
      </c>
      <c r="AX65" s="37">
        <v>219</v>
      </c>
      <c r="AY65" s="37">
        <v>0</v>
      </c>
      <c r="AZ65" s="37">
        <v>0</v>
      </c>
      <c r="BA65" s="37">
        <v>480</v>
      </c>
      <c r="BB65" s="37">
        <v>480</v>
      </c>
      <c r="BC65" s="37">
        <v>55</v>
      </c>
      <c r="BD65" s="37">
        <v>13</v>
      </c>
      <c r="BE65" s="37">
        <v>7</v>
      </c>
      <c r="BF65" s="82"/>
    </row>
    <row r="66" spans="1:58" ht="22.35" customHeight="1">
      <c r="A66" s="25" t="s">
        <v>91</v>
      </c>
      <c r="B66" s="29">
        <v>8</v>
      </c>
      <c r="C66" s="29">
        <v>3304</v>
      </c>
      <c r="D66" s="29">
        <v>3312</v>
      </c>
      <c r="E66" s="29">
        <v>5</v>
      </c>
      <c r="F66" s="29">
        <v>3043</v>
      </c>
      <c r="G66" s="29">
        <v>3048</v>
      </c>
      <c r="H66" s="29">
        <v>5</v>
      </c>
      <c r="I66" s="29">
        <v>3043</v>
      </c>
      <c r="J66" s="29">
        <v>3048</v>
      </c>
      <c r="K66" s="32">
        <v>0</v>
      </c>
      <c r="L66" s="32">
        <v>204</v>
      </c>
      <c r="M66" s="32">
        <v>204</v>
      </c>
      <c r="N66" s="32">
        <v>0</v>
      </c>
      <c r="O66" s="32">
        <v>201</v>
      </c>
      <c r="P66" s="32">
        <v>201</v>
      </c>
      <c r="Q66" s="32">
        <v>0</v>
      </c>
      <c r="R66" s="32">
        <v>201</v>
      </c>
      <c r="S66" s="32">
        <v>201</v>
      </c>
      <c r="T66" s="32">
        <v>8</v>
      </c>
      <c r="U66" s="32">
        <v>3508</v>
      </c>
      <c r="V66" s="32">
        <v>3516</v>
      </c>
      <c r="W66" s="32">
        <v>5</v>
      </c>
      <c r="X66" s="32">
        <v>3244</v>
      </c>
      <c r="Y66" s="32">
        <v>3249</v>
      </c>
      <c r="Z66" s="32">
        <v>5</v>
      </c>
      <c r="AA66" s="32">
        <v>3244</v>
      </c>
      <c r="AB66" s="32">
        <v>3249</v>
      </c>
      <c r="AC66" s="32">
        <v>17983</v>
      </c>
      <c r="AD66" s="32">
        <v>7000</v>
      </c>
      <c r="AE66" s="38">
        <v>15322</v>
      </c>
      <c r="AF66" s="38">
        <v>0</v>
      </c>
      <c r="AG66" s="38">
        <v>14204</v>
      </c>
      <c r="AH66" s="38">
        <v>7000</v>
      </c>
      <c r="AI66" s="38">
        <v>15253</v>
      </c>
      <c r="AJ66" s="38">
        <v>11</v>
      </c>
      <c r="AK66" s="42"/>
      <c r="AL66" s="44"/>
      <c r="AM66" s="38">
        <v>70432</v>
      </c>
      <c r="AN66" s="38">
        <v>20722</v>
      </c>
      <c r="AO66" s="38">
        <v>35</v>
      </c>
      <c r="AP66" s="38">
        <v>49479</v>
      </c>
      <c r="AQ66" s="38">
        <v>196</v>
      </c>
      <c r="AR66" s="38">
        <v>49710</v>
      </c>
      <c r="AS66" s="38">
        <v>0</v>
      </c>
      <c r="AT66" s="38">
        <v>259</v>
      </c>
      <c r="AU66" s="38">
        <v>35982</v>
      </c>
      <c r="AV66" s="38">
        <v>930</v>
      </c>
      <c r="AW66" s="38">
        <v>7980</v>
      </c>
      <c r="AX66" s="38">
        <v>4559</v>
      </c>
      <c r="AY66" s="38">
        <v>0</v>
      </c>
      <c r="AZ66" s="38">
        <v>8</v>
      </c>
      <c r="BA66" s="38">
        <v>3508</v>
      </c>
      <c r="BB66" s="38">
        <v>3516</v>
      </c>
      <c r="BC66" s="38">
        <v>189</v>
      </c>
      <c r="BD66" s="38">
        <v>41</v>
      </c>
      <c r="BE66" s="38">
        <v>14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2</v>
      </c>
      <c r="C68" s="29">
        <v>489</v>
      </c>
      <c r="D68" s="29">
        <v>491</v>
      </c>
      <c r="E68" s="29">
        <v>2</v>
      </c>
      <c r="F68" s="29">
        <v>390</v>
      </c>
      <c r="G68" s="29">
        <v>392</v>
      </c>
      <c r="H68" s="29">
        <v>2</v>
      </c>
      <c r="I68" s="29">
        <v>390</v>
      </c>
      <c r="J68" s="29">
        <v>392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2</v>
      </c>
      <c r="U68" s="32">
        <v>489</v>
      </c>
      <c r="V68" s="32">
        <v>491</v>
      </c>
      <c r="W68" s="32">
        <v>2</v>
      </c>
      <c r="X68" s="32">
        <v>390</v>
      </c>
      <c r="Y68" s="32">
        <v>392</v>
      </c>
      <c r="Z68" s="32">
        <v>2</v>
      </c>
      <c r="AA68" s="32">
        <v>390</v>
      </c>
      <c r="AB68" s="32">
        <v>392</v>
      </c>
      <c r="AC68" s="32">
        <v>8</v>
      </c>
      <c r="AD68" s="32">
        <v>500</v>
      </c>
      <c r="AE68" s="38">
        <v>22500</v>
      </c>
      <c r="AF68" s="38">
        <v>0</v>
      </c>
      <c r="AG68" s="38">
        <v>0</v>
      </c>
      <c r="AH68" s="38">
        <v>500</v>
      </c>
      <c r="AI68" s="38">
        <v>22500</v>
      </c>
      <c r="AJ68" s="38">
        <v>10</v>
      </c>
      <c r="AK68" s="42"/>
      <c r="AL68" s="44"/>
      <c r="AM68" s="38">
        <v>9216</v>
      </c>
      <c r="AN68" s="38">
        <v>439</v>
      </c>
      <c r="AO68" s="38">
        <v>1</v>
      </c>
      <c r="AP68" s="38">
        <v>8775</v>
      </c>
      <c r="AQ68" s="38">
        <v>1</v>
      </c>
      <c r="AR68" s="38">
        <v>8777</v>
      </c>
      <c r="AS68" s="38">
        <v>0</v>
      </c>
      <c r="AT68" s="38">
        <v>0</v>
      </c>
      <c r="AU68" s="38">
        <v>3160</v>
      </c>
      <c r="AV68" s="38">
        <v>4389</v>
      </c>
      <c r="AW68" s="38">
        <v>965</v>
      </c>
      <c r="AX68" s="38">
        <v>238</v>
      </c>
      <c r="AY68" s="38">
        <v>25</v>
      </c>
      <c r="AZ68" s="38">
        <v>2</v>
      </c>
      <c r="BA68" s="38">
        <v>489</v>
      </c>
      <c r="BB68" s="38">
        <v>491</v>
      </c>
      <c r="BC68" s="38">
        <v>23</v>
      </c>
      <c r="BD68" s="38">
        <v>15</v>
      </c>
      <c r="BE68" s="38">
        <v>4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63</v>
      </c>
      <c r="D70" s="28">
        <v>63</v>
      </c>
      <c r="E70" s="28">
        <v>0</v>
      </c>
      <c r="F70" s="28">
        <v>28</v>
      </c>
      <c r="G70" s="28">
        <v>28</v>
      </c>
      <c r="H70" s="28">
        <v>0</v>
      </c>
      <c r="I70" s="28">
        <v>28</v>
      </c>
      <c r="J70" s="28">
        <v>28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63</v>
      </c>
      <c r="V70" s="31">
        <v>63</v>
      </c>
      <c r="W70" s="31">
        <v>0</v>
      </c>
      <c r="X70" s="31">
        <v>28</v>
      </c>
      <c r="Y70" s="31">
        <v>28</v>
      </c>
      <c r="Z70" s="31">
        <v>0</v>
      </c>
      <c r="AA70" s="31">
        <v>28</v>
      </c>
      <c r="AB70" s="31">
        <v>28</v>
      </c>
      <c r="AC70" s="31">
        <v>0</v>
      </c>
      <c r="AD70" s="31">
        <v>0</v>
      </c>
      <c r="AE70" s="37">
        <v>14075</v>
      </c>
      <c r="AF70" s="37">
        <v>0</v>
      </c>
      <c r="AG70" s="37">
        <v>0</v>
      </c>
      <c r="AH70" s="37">
        <v>0</v>
      </c>
      <c r="AI70" s="37">
        <v>14075</v>
      </c>
      <c r="AJ70" s="37">
        <v>0</v>
      </c>
      <c r="AK70" s="42"/>
      <c r="AL70" s="44"/>
      <c r="AM70" s="37">
        <v>428</v>
      </c>
      <c r="AN70" s="37">
        <v>34</v>
      </c>
      <c r="AO70" s="37">
        <v>0</v>
      </c>
      <c r="AP70" s="37">
        <v>394</v>
      </c>
      <c r="AQ70" s="37">
        <v>0</v>
      </c>
      <c r="AR70" s="37">
        <v>394</v>
      </c>
      <c r="AS70" s="37">
        <v>0</v>
      </c>
      <c r="AT70" s="37">
        <v>0</v>
      </c>
      <c r="AU70" s="37">
        <v>394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63</v>
      </c>
      <c r="BB70" s="37">
        <v>63</v>
      </c>
      <c r="BC70" s="37">
        <v>72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26</v>
      </c>
      <c r="D71" s="28">
        <v>26</v>
      </c>
      <c r="E71" s="28">
        <v>0</v>
      </c>
      <c r="F71" s="28">
        <v>22</v>
      </c>
      <c r="G71" s="28">
        <v>22</v>
      </c>
      <c r="H71" s="28">
        <v>0</v>
      </c>
      <c r="I71" s="28">
        <v>13</v>
      </c>
      <c r="J71" s="28">
        <v>13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26</v>
      </c>
      <c r="V71" s="31">
        <v>26</v>
      </c>
      <c r="W71" s="31">
        <v>0</v>
      </c>
      <c r="X71" s="31">
        <v>22</v>
      </c>
      <c r="Y71" s="31">
        <v>22</v>
      </c>
      <c r="Z71" s="31">
        <v>0</v>
      </c>
      <c r="AA71" s="31">
        <v>13</v>
      </c>
      <c r="AB71" s="31">
        <v>13</v>
      </c>
      <c r="AC71" s="31">
        <v>0</v>
      </c>
      <c r="AD71" s="31">
        <v>0</v>
      </c>
      <c r="AE71" s="37">
        <v>13935</v>
      </c>
      <c r="AF71" s="37">
        <v>0</v>
      </c>
      <c r="AG71" s="37">
        <v>0</v>
      </c>
      <c r="AH71" s="37">
        <v>0</v>
      </c>
      <c r="AI71" s="37">
        <v>13935</v>
      </c>
      <c r="AJ71" s="37">
        <v>0</v>
      </c>
      <c r="AK71" s="42"/>
      <c r="AL71" s="44"/>
      <c r="AM71" s="37">
        <v>197</v>
      </c>
      <c r="AN71" s="37">
        <v>16</v>
      </c>
      <c r="AO71" s="37">
        <v>0</v>
      </c>
      <c r="AP71" s="37">
        <v>181</v>
      </c>
      <c r="AQ71" s="37">
        <v>0</v>
      </c>
      <c r="AR71" s="37">
        <v>181</v>
      </c>
      <c r="AS71" s="37">
        <v>0</v>
      </c>
      <c r="AT71" s="37">
        <v>0</v>
      </c>
      <c r="AU71" s="37">
        <v>181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26</v>
      </c>
      <c r="BB71" s="37">
        <v>26</v>
      </c>
      <c r="BC71" s="37">
        <v>7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89</v>
      </c>
      <c r="D72" s="29">
        <v>89</v>
      </c>
      <c r="E72" s="29">
        <v>0</v>
      </c>
      <c r="F72" s="29">
        <v>50</v>
      </c>
      <c r="G72" s="29">
        <v>50</v>
      </c>
      <c r="H72" s="29">
        <v>0</v>
      </c>
      <c r="I72" s="29">
        <v>41</v>
      </c>
      <c r="J72" s="29">
        <v>41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89</v>
      </c>
      <c r="V72" s="32">
        <v>89</v>
      </c>
      <c r="W72" s="32">
        <v>0</v>
      </c>
      <c r="X72" s="32">
        <v>50</v>
      </c>
      <c r="Y72" s="32">
        <v>50</v>
      </c>
      <c r="Z72" s="32">
        <v>0</v>
      </c>
      <c r="AA72" s="32">
        <v>41</v>
      </c>
      <c r="AB72" s="32">
        <v>41</v>
      </c>
      <c r="AC72" s="32">
        <v>0</v>
      </c>
      <c r="AD72" s="32">
        <v>0</v>
      </c>
      <c r="AE72" s="38">
        <v>14031</v>
      </c>
      <c r="AF72" s="38">
        <v>0</v>
      </c>
      <c r="AG72" s="38">
        <v>0</v>
      </c>
      <c r="AH72" s="38">
        <v>0</v>
      </c>
      <c r="AI72" s="38">
        <v>14031</v>
      </c>
      <c r="AJ72" s="38">
        <v>0</v>
      </c>
      <c r="AK72" s="42"/>
      <c r="AL72" s="44"/>
      <c r="AM72" s="38">
        <v>625</v>
      </c>
      <c r="AN72" s="38">
        <v>50</v>
      </c>
      <c r="AO72" s="38">
        <v>0</v>
      </c>
      <c r="AP72" s="38">
        <v>575</v>
      </c>
      <c r="AQ72" s="38">
        <v>0</v>
      </c>
      <c r="AR72" s="38">
        <v>575</v>
      </c>
      <c r="AS72" s="38">
        <v>0</v>
      </c>
      <c r="AT72" s="38">
        <v>0</v>
      </c>
      <c r="AU72" s="38">
        <v>575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89</v>
      </c>
      <c r="BB72" s="38">
        <v>89</v>
      </c>
      <c r="BC72" s="38">
        <v>79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64</v>
      </c>
      <c r="D74" s="28">
        <v>64</v>
      </c>
      <c r="E74" s="28">
        <v>0</v>
      </c>
      <c r="F74" s="28">
        <v>61</v>
      </c>
      <c r="G74" s="28">
        <v>61</v>
      </c>
      <c r="H74" s="28">
        <v>0</v>
      </c>
      <c r="I74" s="28">
        <v>61</v>
      </c>
      <c r="J74" s="28">
        <v>61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64</v>
      </c>
      <c r="V74" s="31">
        <v>64</v>
      </c>
      <c r="W74" s="31">
        <v>0</v>
      </c>
      <c r="X74" s="31">
        <v>61</v>
      </c>
      <c r="Y74" s="31">
        <v>61</v>
      </c>
      <c r="Z74" s="31">
        <v>0</v>
      </c>
      <c r="AA74" s="31">
        <v>61</v>
      </c>
      <c r="AB74" s="31">
        <v>61</v>
      </c>
      <c r="AC74" s="31">
        <v>0</v>
      </c>
      <c r="AD74" s="31">
        <v>0</v>
      </c>
      <c r="AE74" s="37">
        <v>10164</v>
      </c>
      <c r="AF74" s="37">
        <v>0</v>
      </c>
      <c r="AG74" s="37">
        <v>0</v>
      </c>
      <c r="AH74" s="37">
        <v>0</v>
      </c>
      <c r="AI74" s="37">
        <v>10164</v>
      </c>
      <c r="AJ74" s="37">
        <v>0</v>
      </c>
      <c r="AK74" s="42"/>
      <c r="AL74" s="44"/>
      <c r="AM74" s="37">
        <v>620</v>
      </c>
      <c r="AN74" s="37">
        <v>0</v>
      </c>
      <c r="AO74" s="37">
        <v>0</v>
      </c>
      <c r="AP74" s="37">
        <v>620</v>
      </c>
      <c r="AQ74" s="37">
        <v>0</v>
      </c>
      <c r="AR74" s="37">
        <v>620</v>
      </c>
      <c r="AS74" s="37">
        <v>0</v>
      </c>
      <c r="AT74" s="37">
        <v>0</v>
      </c>
      <c r="AU74" s="37">
        <v>601</v>
      </c>
      <c r="AV74" s="37">
        <v>0</v>
      </c>
      <c r="AW74" s="37">
        <v>0</v>
      </c>
      <c r="AX74" s="37">
        <v>19</v>
      </c>
      <c r="AY74" s="37">
        <v>0</v>
      </c>
      <c r="AZ74" s="37">
        <v>0</v>
      </c>
      <c r="BA74" s="37">
        <v>64</v>
      </c>
      <c r="BB74" s="37">
        <v>64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44</v>
      </c>
      <c r="C75" s="28">
        <v>35</v>
      </c>
      <c r="D75" s="28">
        <v>79</v>
      </c>
      <c r="E75" s="28">
        <v>26</v>
      </c>
      <c r="F75" s="28">
        <v>29</v>
      </c>
      <c r="G75" s="28">
        <v>55</v>
      </c>
      <c r="H75" s="28">
        <v>26</v>
      </c>
      <c r="I75" s="28">
        <v>29</v>
      </c>
      <c r="J75" s="28">
        <v>55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44</v>
      </c>
      <c r="U75" s="31">
        <v>35</v>
      </c>
      <c r="V75" s="31">
        <v>79</v>
      </c>
      <c r="W75" s="31">
        <v>26</v>
      </c>
      <c r="X75" s="31">
        <v>29</v>
      </c>
      <c r="Y75" s="31">
        <v>55</v>
      </c>
      <c r="Z75" s="31">
        <v>26</v>
      </c>
      <c r="AA75" s="31">
        <v>29</v>
      </c>
      <c r="AB75" s="31">
        <v>55</v>
      </c>
      <c r="AC75" s="31">
        <v>0</v>
      </c>
      <c r="AD75" s="31">
        <v>2100</v>
      </c>
      <c r="AE75" s="37">
        <v>8900</v>
      </c>
      <c r="AF75" s="37">
        <v>0</v>
      </c>
      <c r="AG75" s="37">
        <v>0</v>
      </c>
      <c r="AH75" s="37">
        <v>2100</v>
      </c>
      <c r="AI75" s="37">
        <v>8900</v>
      </c>
      <c r="AJ75" s="37">
        <v>0</v>
      </c>
      <c r="AK75" s="42"/>
      <c r="AL75" s="44"/>
      <c r="AM75" s="37">
        <v>313</v>
      </c>
      <c r="AN75" s="37">
        <v>0</v>
      </c>
      <c r="AO75" s="37">
        <v>55</v>
      </c>
      <c r="AP75" s="37">
        <v>258</v>
      </c>
      <c r="AQ75" s="37">
        <v>0</v>
      </c>
      <c r="AR75" s="37">
        <v>313</v>
      </c>
      <c r="AS75" s="37">
        <v>0</v>
      </c>
      <c r="AT75" s="37">
        <v>0</v>
      </c>
      <c r="AU75" s="37">
        <v>313</v>
      </c>
      <c r="AV75" s="37">
        <v>0</v>
      </c>
      <c r="AW75" s="37">
        <v>0</v>
      </c>
      <c r="AX75" s="37">
        <v>0</v>
      </c>
      <c r="AY75" s="37">
        <v>0</v>
      </c>
      <c r="AZ75" s="37">
        <v>44</v>
      </c>
      <c r="BA75" s="37">
        <v>35</v>
      </c>
      <c r="BB75" s="37">
        <v>79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12</v>
      </c>
      <c r="C76" s="28">
        <v>103</v>
      </c>
      <c r="D76" s="28">
        <v>115</v>
      </c>
      <c r="E76" s="28">
        <v>10</v>
      </c>
      <c r="F76" s="28">
        <v>85</v>
      </c>
      <c r="G76" s="28">
        <v>95</v>
      </c>
      <c r="H76" s="28">
        <v>10</v>
      </c>
      <c r="I76" s="28">
        <v>85</v>
      </c>
      <c r="J76" s="28">
        <v>95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12</v>
      </c>
      <c r="U76" s="31">
        <v>103</v>
      </c>
      <c r="V76" s="31">
        <v>115</v>
      </c>
      <c r="W76" s="31">
        <v>10</v>
      </c>
      <c r="X76" s="31">
        <v>85</v>
      </c>
      <c r="Y76" s="31">
        <v>95</v>
      </c>
      <c r="Z76" s="31">
        <v>10</v>
      </c>
      <c r="AA76" s="31">
        <v>85</v>
      </c>
      <c r="AB76" s="31">
        <v>95</v>
      </c>
      <c r="AC76" s="31">
        <v>0</v>
      </c>
      <c r="AD76" s="31">
        <v>500</v>
      </c>
      <c r="AE76" s="37">
        <v>4500</v>
      </c>
      <c r="AF76" s="37">
        <v>0</v>
      </c>
      <c r="AG76" s="37">
        <v>0</v>
      </c>
      <c r="AH76" s="37">
        <v>500</v>
      </c>
      <c r="AI76" s="37">
        <v>4500</v>
      </c>
      <c r="AJ76" s="37">
        <v>0</v>
      </c>
      <c r="AK76" s="42"/>
      <c r="AL76" s="44"/>
      <c r="AM76" s="37">
        <v>388</v>
      </c>
      <c r="AN76" s="37">
        <v>0</v>
      </c>
      <c r="AO76" s="37">
        <v>5</v>
      </c>
      <c r="AP76" s="37">
        <v>383</v>
      </c>
      <c r="AQ76" s="37">
        <v>0</v>
      </c>
      <c r="AR76" s="37">
        <v>388</v>
      </c>
      <c r="AS76" s="37">
        <v>0</v>
      </c>
      <c r="AT76" s="37">
        <v>0</v>
      </c>
      <c r="AU76" s="37">
        <v>388</v>
      </c>
      <c r="AV76" s="37">
        <v>0</v>
      </c>
      <c r="AW76" s="37">
        <v>0</v>
      </c>
      <c r="AX76" s="37">
        <v>0</v>
      </c>
      <c r="AY76" s="37">
        <v>0</v>
      </c>
      <c r="AZ76" s="37">
        <v>12</v>
      </c>
      <c r="BA76" s="37">
        <v>103</v>
      </c>
      <c r="BB76" s="37">
        <v>115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26</v>
      </c>
      <c r="C77" s="28">
        <v>35</v>
      </c>
      <c r="D77" s="28">
        <v>61</v>
      </c>
      <c r="E77" s="28">
        <v>23</v>
      </c>
      <c r="F77" s="28">
        <v>33</v>
      </c>
      <c r="G77" s="28">
        <v>56</v>
      </c>
      <c r="H77" s="28">
        <v>21</v>
      </c>
      <c r="I77" s="28">
        <v>30</v>
      </c>
      <c r="J77" s="28">
        <v>51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26</v>
      </c>
      <c r="U77" s="31">
        <v>35</v>
      </c>
      <c r="V77" s="31">
        <v>61</v>
      </c>
      <c r="W77" s="31">
        <v>23</v>
      </c>
      <c r="X77" s="31">
        <v>33</v>
      </c>
      <c r="Y77" s="31">
        <v>56</v>
      </c>
      <c r="Z77" s="31">
        <v>21</v>
      </c>
      <c r="AA77" s="31">
        <v>30</v>
      </c>
      <c r="AB77" s="31">
        <v>51</v>
      </c>
      <c r="AC77" s="31">
        <v>1960</v>
      </c>
      <c r="AD77" s="31">
        <v>5013</v>
      </c>
      <c r="AE77" s="37">
        <v>11424</v>
      </c>
      <c r="AF77" s="37">
        <v>0</v>
      </c>
      <c r="AG77" s="37">
        <v>0</v>
      </c>
      <c r="AH77" s="37">
        <v>5013</v>
      </c>
      <c r="AI77" s="37">
        <v>11424</v>
      </c>
      <c r="AJ77" s="37">
        <v>38</v>
      </c>
      <c r="AK77" s="42"/>
      <c r="AL77" s="44"/>
      <c r="AM77" s="37">
        <v>524</v>
      </c>
      <c r="AN77" s="37">
        <v>2</v>
      </c>
      <c r="AO77" s="37">
        <v>105</v>
      </c>
      <c r="AP77" s="37">
        <v>343</v>
      </c>
      <c r="AQ77" s="37">
        <v>74</v>
      </c>
      <c r="AR77" s="37">
        <v>522</v>
      </c>
      <c r="AS77" s="37">
        <v>0</v>
      </c>
      <c r="AT77" s="37">
        <v>74</v>
      </c>
      <c r="AU77" s="37">
        <v>448</v>
      </c>
      <c r="AV77" s="37">
        <v>0</v>
      </c>
      <c r="AW77" s="37">
        <v>0</v>
      </c>
      <c r="AX77" s="37">
        <v>0</v>
      </c>
      <c r="AY77" s="37">
        <v>0</v>
      </c>
      <c r="AZ77" s="37">
        <v>26</v>
      </c>
      <c r="BA77" s="37">
        <v>35</v>
      </c>
      <c r="BB77" s="37">
        <v>61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100</v>
      </c>
      <c r="D78" s="28">
        <v>100</v>
      </c>
      <c r="E78" s="28">
        <v>0</v>
      </c>
      <c r="F78" s="28">
        <v>100</v>
      </c>
      <c r="G78" s="28">
        <v>100</v>
      </c>
      <c r="H78" s="28">
        <v>0</v>
      </c>
      <c r="I78" s="28">
        <v>94</v>
      </c>
      <c r="J78" s="28">
        <v>94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100</v>
      </c>
      <c r="V78" s="31">
        <v>100</v>
      </c>
      <c r="W78" s="31">
        <v>0</v>
      </c>
      <c r="X78" s="31">
        <v>100</v>
      </c>
      <c r="Y78" s="31">
        <v>100</v>
      </c>
      <c r="Z78" s="31">
        <v>0</v>
      </c>
      <c r="AA78" s="31">
        <v>94</v>
      </c>
      <c r="AB78" s="31">
        <v>94</v>
      </c>
      <c r="AC78" s="31">
        <v>0</v>
      </c>
      <c r="AD78" s="31">
        <v>0</v>
      </c>
      <c r="AE78" s="37">
        <v>16000</v>
      </c>
      <c r="AF78" s="37">
        <v>0</v>
      </c>
      <c r="AG78" s="37">
        <v>0</v>
      </c>
      <c r="AH78" s="37">
        <v>0</v>
      </c>
      <c r="AI78" s="37">
        <v>16000</v>
      </c>
      <c r="AJ78" s="37">
        <v>0</v>
      </c>
      <c r="AK78" s="42"/>
      <c r="AL78" s="44"/>
      <c r="AM78" s="37">
        <v>1504</v>
      </c>
      <c r="AN78" s="37">
        <v>0</v>
      </c>
      <c r="AO78" s="37">
        <v>0</v>
      </c>
      <c r="AP78" s="37">
        <v>1504</v>
      </c>
      <c r="AQ78" s="37">
        <v>0</v>
      </c>
      <c r="AR78" s="37">
        <v>1504</v>
      </c>
      <c r="AS78" s="37">
        <v>0</v>
      </c>
      <c r="AT78" s="37">
        <v>0</v>
      </c>
      <c r="AU78" s="37">
        <v>126</v>
      </c>
      <c r="AV78" s="37">
        <v>1133</v>
      </c>
      <c r="AW78" s="37">
        <v>0</v>
      </c>
      <c r="AX78" s="37">
        <v>150</v>
      </c>
      <c r="AY78" s="37">
        <v>95</v>
      </c>
      <c r="AZ78" s="37">
        <v>0</v>
      </c>
      <c r="BA78" s="37">
        <v>100</v>
      </c>
      <c r="BB78" s="37">
        <v>100</v>
      </c>
      <c r="BC78" s="37">
        <v>15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</v>
      </c>
      <c r="C79" s="28">
        <v>18</v>
      </c>
      <c r="D79" s="28">
        <v>20</v>
      </c>
      <c r="E79" s="28">
        <v>2</v>
      </c>
      <c r="F79" s="28">
        <v>18</v>
      </c>
      <c r="G79" s="28">
        <v>20</v>
      </c>
      <c r="H79" s="28">
        <v>2</v>
      </c>
      <c r="I79" s="28">
        <v>18</v>
      </c>
      <c r="J79" s="28">
        <v>20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</v>
      </c>
      <c r="U79" s="31">
        <v>18</v>
      </c>
      <c r="V79" s="31">
        <v>20</v>
      </c>
      <c r="W79" s="31">
        <v>2</v>
      </c>
      <c r="X79" s="31">
        <v>18</v>
      </c>
      <c r="Y79" s="31">
        <v>20</v>
      </c>
      <c r="Z79" s="31">
        <v>2</v>
      </c>
      <c r="AA79" s="31">
        <v>18</v>
      </c>
      <c r="AB79" s="31">
        <v>20</v>
      </c>
      <c r="AC79" s="31">
        <v>0</v>
      </c>
      <c r="AD79" s="31">
        <v>1000</v>
      </c>
      <c r="AE79" s="37">
        <v>3500</v>
      </c>
      <c r="AF79" s="37">
        <v>0</v>
      </c>
      <c r="AG79" s="37">
        <v>0</v>
      </c>
      <c r="AH79" s="37">
        <v>1000</v>
      </c>
      <c r="AI79" s="37">
        <v>3500</v>
      </c>
      <c r="AJ79" s="37">
        <v>0</v>
      </c>
      <c r="AK79" s="42"/>
      <c r="AL79" s="44"/>
      <c r="AM79" s="37">
        <v>65</v>
      </c>
      <c r="AN79" s="37">
        <v>0</v>
      </c>
      <c r="AO79" s="37">
        <v>2</v>
      </c>
      <c r="AP79" s="37">
        <v>63</v>
      </c>
      <c r="AQ79" s="37">
        <v>0</v>
      </c>
      <c r="AR79" s="37">
        <v>65</v>
      </c>
      <c r="AS79" s="37">
        <v>0</v>
      </c>
      <c r="AT79" s="37">
        <v>2</v>
      </c>
      <c r="AU79" s="37">
        <v>63</v>
      </c>
      <c r="AV79" s="37">
        <v>0</v>
      </c>
      <c r="AW79" s="37">
        <v>0</v>
      </c>
      <c r="AX79" s="37">
        <v>0</v>
      </c>
      <c r="AY79" s="37">
        <v>0</v>
      </c>
      <c r="AZ79" s="37">
        <v>2</v>
      </c>
      <c r="BA79" s="37">
        <v>18</v>
      </c>
      <c r="BB79" s="37">
        <v>20</v>
      </c>
      <c r="BC79" s="37">
        <v>1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43</v>
      </c>
      <c r="C80" s="28">
        <v>47</v>
      </c>
      <c r="D80" s="28">
        <v>90</v>
      </c>
      <c r="E80" s="28">
        <v>43</v>
      </c>
      <c r="F80" s="28">
        <v>47</v>
      </c>
      <c r="G80" s="28">
        <v>90</v>
      </c>
      <c r="H80" s="28">
        <v>43</v>
      </c>
      <c r="I80" s="28">
        <v>47</v>
      </c>
      <c r="J80" s="28">
        <v>90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43</v>
      </c>
      <c r="U80" s="31">
        <v>47</v>
      </c>
      <c r="V80" s="31">
        <v>90</v>
      </c>
      <c r="W80" s="31">
        <v>43</v>
      </c>
      <c r="X80" s="31">
        <v>47</v>
      </c>
      <c r="Y80" s="31">
        <v>90</v>
      </c>
      <c r="Z80" s="31">
        <v>43</v>
      </c>
      <c r="AA80" s="31">
        <v>47</v>
      </c>
      <c r="AB80" s="31">
        <v>90</v>
      </c>
      <c r="AC80" s="31">
        <v>0</v>
      </c>
      <c r="AD80" s="31">
        <v>1400</v>
      </c>
      <c r="AE80" s="37">
        <v>6000</v>
      </c>
      <c r="AF80" s="37">
        <v>0</v>
      </c>
      <c r="AG80" s="37">
        <v>0</v>
      </c>
      <c r="AH80" s="37">
        <v>1400</v>
      </c>
      <c r="AI80" s="37">
        <v>6000</v>
      </c>
      <c r="AJ80" s="37">
        <v>0</v>
      </c>
      <c r="AK80" s="42"/>
      <c r="AL80" s="44"/>
      <c r="AM80" s="37">
        <v>342</v>
      </c>
      <c r="AN80" s="37">
        <v>0</v>
      </c>
      <c r="AO80" s="37">
        <v>60</v>
      </c>
      <c r="AP80" s="37">
        <v>282</v>
      </c>
      <c r="AQ80" s="37">
        <v>0</v>
      </c>
      <c r="AR80" s="37">
        <v>342</v>
      </c>
      <c r="AS80" s="37">
        <v>0</v>
      </c>
      <c r="AT80" s="37">
        <v>0</v>
      </c>
      <c r="AU80" s="37">
        <v>342</v>
      </c>
      <c r="AV80" s="37">
        <v>0</v>
      </c>
      <c r="AW80" s="37">
        <v>0</v>
      </c>
      <c r="AX80" s="37">
        <v>0</v>
      </c>
      <c r="AY80" s="37">
        <v>0</v>
      </c>
      <c r="AZ80" s="37">
        <v>43</v>
      </c>
      <c r="BA80" s="37">
        <v>47</v>
      </c>
      <c r="BB80" s="37">
        <v>90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10</v>
      </c>
      <c r="C81" s="28">
        <v>108</v>
      </c>
      <c r="D81" s="28">
        <v>118</v>
      </c>
      <c r="E81" s="28">
        <v>10</v>
      </c>
      <c r="F81" s="28">
        <v>108</v>
      </c>
      <c r="G81" s="28">
        <v>118</v>
      </c>
      <c r="H81" s="28">
        <v>10</v>
      </c>
      <c r="I81" s="28">
        <v>108</v>
      </c>
      <c r="J81" s="28">
        <v>118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10</v>
      </c>
      <c r="U81" s="31">
        <v>108</v>
      </c>
      <c r="V81" s="31">
        <v>118</v>
      </c>
      <c r="W81" s="31">
        <v>10</v>
      </c>
      <c r="X81" s="31">
        <v>108</v>
      </c>
      <c r="Y81" s="31">
        <v>118</v>
      </c>
      <c r="Z81" s="31">
        <v>10</v>
      </c>
      <c r="AA81" s="31">
        <v>108</v>
      </c>
      <c r="AB81" s="31">
        <v>118</v>
      </c>
      <c r="AC81" s="31">
        <v>0</v>
      </c>
      <c r="AD81" s="31">
        <v>600</v>
      </c>
      <c r="AE81" s="37">
        <v>9000</v>
      </c>
      <c r="AF81" s="37">
        <v>0</v>
      </c>
      <c r="AG81" s="37">
        <v>0</v>
      </c>
      <c r="AH81" s="37">
        <v>600</v>
      </c>
      <c r="AI81" s="37">
        <v>9000</v>
      </c>
      <c r="AJ81" s="37">
        <v>0</v>
      </c>
      <c r="AK81" s="42"/>
      <c r="AL81" s="44"/>
      <c r="AM81" s="37">
        <v>978</v>
      </c>
      <c r="AN81" s="37">
        <v>0</v>
      </c>
      <c r="AO81" s="37">
        <v>6</v>
      </c>
      <c r="AP81" s="37">
        <v>972</v>
      </c>
      <c r="AQ81" s="37">
        <v>0</v>
      </c>
      <c r="AR81" s="37">
        <v>978</v>
      </c>
      <c r="AS81" s="37">
        <v>0</v>
      </c>
      <c r="AT81" s="37">
        <v>0</v>
      </c>
      <c r="AU81" s="37">
        <v>978</v>
      </c>
      <c r="AV81" s="37">
        <v>0</v>
      </c>
      <c r="AW81" s="37">
        <v>0</v>
      </c>
      <c r="AX81" s="37">
        <v>0</v>
      </c>
      <c r="AY81" s="37">
        <v>0</v>
      </c>
      <c r="AZ81" s="37">
        <v>10</v>
      </c>
      <c r="BA81" s="37">
        <v>108</v>
      </c>
      <c r="BB81" s="37">
        <v>118</v>
      </c>
      <c r="BC81" s="37">
        <v>24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137</v>
      </c>
      <c r="C82" s="29">
        <v>510</v>
      </c>
      <c r="D82" s="29">
        <v>647</v>
      </c>
      <c r="E82" s="29">
        <v>114</v>
      </c>
      <c r="F82" s="29">
        <v>481</v>
      </c>
      <c r="G82" s="29">
        <v>595</v>
      </c>
      <c r="H82" s="29">
        <v>112</v>
      </c>
      <c r="I82" s="29">
        <v>472</v>
      </c>
      <c r="J82" s="29">
        <v>584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137</v>
      </c>
      <c r="U82" s="32">
        <v>510</v>
      </c>
      <c r="V82" s="32">
        <v>647</v>
      </c>
      <c r="W82" s="32">
        <v>114</v>
      </c>
      <c r="X82" s="32">
        <v>481</v>
      </c>
      <c r="Y82" s="32">
        <v>595</v>
      </c>
      <c r="Z82" s="32">
        <v>112</v>
      </c>
      <c r="AA82" s="32">
        <v>472</v>
      </c>
      <c r="AB82" s="32">
        <v>584</v>
      </c>
      <c r="AC82" s="32">
        <v>1960</v>
      </c>
      <c r="AD82" s="32">
        <v>2081</v>
      </c>
      <c r="AE82" s="38">
        <v>9374</v>
      </c>
      <c r="AF82" s="38">
        <v>0</v>
      </c>
      <c r="AG82" s="38">
        <v>0</v>
      </c>
      <c r="AH82" s="38">
        <v>2081</v>
      </c>
      <c r="AI82" s="38">
        <v>9374</v>
      </c>
      <c r="AJ82" s="38">
        <v>38</v>
      </c>
      <c r="AK82" s="42"/>
      <c r="AL82" s="44"/>
      <c r="AM82" s="38">
        <v>4734</v>
      </c>
      <c r="AN82" s="38">
        <v>2</v>
      </c>
      <c r="AO82" s="38">
        <v>233</v>
      </c>
      <c r="AP82" s="38">
        <v>4425</v>
      </c>
      <c r="AQ82" s="38">
        <v>74</v>
      </c>
      <c r="AR82" s="38">
        <v>4732</v>
      </c>
      <c r="AS82" s="38">
        <v>0</v>
      </c>
      <c r="AT82" s="38">
        <v>76</v>
      </c>
      <c r="AU82" s="38">
        <v>3259</v>
      </c>
      <c r="AV82" s="38">
        <v>1133</v>
      </c>
      <c r="AW82" s="38">
        <v>0</v>
      </c>
      <c r="AX82" s="38">
        <v>169</v>
      </c>
      <c r="AY82" s="38">
        <v>95</v>
      </c>
      <c r="AZ82" s="38">
        <v>137</v>
      </c>
      <c r="BA82" s="38">
        <v>510</v>
      </c>
      <c r="BB82" s="38">
        <v>647</v>
      </c>
      <c r="BC82" s="38">
        <v>40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1</v>
      </c>
      <c r="C84" s="28">
        <v>14</v>
      </c>
      <c r="D84" s="28">
        <v>15</v>
      </c>
      <c r="E84" s="28">
        <v>0</v>
      </c>
      <c r="F84" s="28">
        <v>9</v>
      </c>
      <c r="G84" s="28">
        <v>9</v>
      </c>
      <c r="H84" s="28">
        <v>0</v>
      </c>
      <c r="I84" s="28">
        <v>9</v>
      </c>
      <c r="J84" s="28">
        <v>9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1</v>
      </c>
      <c r="U84" s="31">
        <v>14</v>
      </c>
      <c r="V84" s="31">
        <v>15</v>
      </c>
      <c r="W84" s="31">
        <v>0</v>
      </c>
      <c r="X84" s="31">
        <v>9</v>
      </c>
      <c r="Y84" s="31">
        <v>9</v>
      </c>
      <c r="Z84" s="31">
        <v>0</v>
      </c>
      <c r="AA84" s="31">
        <v>9</v>
      </c>
      <c r="AB84" s="31">
        <v>9</v>
      </c>
      <c r="AC84" s="31">
        <v>1880</v>
      </c>
      <c r="AD84" s="31">
        <v>0</v>
      </c>
      <c r="AE84" s="37">
        <v>15700</v>
      </c>
      <c r="AF84" s="37">
        <v>0</v>
      </c>
      <c r="AG84" s="37">
        <v>0</v>
      </c>
      <c r="AH84" s="37">
        <v>0</v>
      </c>
      <c r="AI84" s="37">
        <v>15700</v>
      </c>
      <c r="AJ84" s="37">
        <v>2</v>
      </c>
      <c r="AK84" s="42"/>
      <c r="AL84" s="44"/>
      <c r="AM84" s="37">
        <v>145</v>
      </c>
      <c r="AN84" s="37">
        <v>0</v>
      </c>
      <c r="AO84" s="37">
        <v>0</v>
      </c>
      <c r="AP84" s="37">
        <v>141</v>
      </c>
      <c r="AQ84" s="37">
        <v>4</v>
      </c>
      <c r="AR84" s="37">
        <v>145</v>
      </c>
      <c r="AS84" s="37">
        <v>0</v>
      </c>
      <c r="AT84" s="37">
        <v>15</v>
      </c>
      <c r="AU84" s="37">
        <v>130</v>
      </c>
      <c r="AV84" s="37">
        <v>0</v>
      </c>
      <c r="AW84" s="37">
        <v>0</v>
      </c>
      <c r="AX84" s="37">
        <v>0</v>
      </c>
      <c r="AY84" s="37">
        <v>0</v>
      </c>
      <c r="AZ84" s="37">
        <v>1</v>
      </c>
      <c r="BA84" s="37">
        <v>14</v>
      </c>
      <c r="BB84" s="37">
        <v>15</v>
      </c>
      <c r="BC84" s="37">
        <v>0</v>
      </c>
      <c r="BD84" s="37">
        <v>1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3</v>
      </c>
      <c r="D85" s="28">
        <v>3</v>
      </c>
      <c r="E85" s="28">
        <v>0</v>
      </c>
      <c r="F85" s="28">
        <v>3</v>
      </c>
      <c r="G85" s="28">
        <v>3</v>
      </c>
      <c r="H85" s="28">
        <v>0</v>
      </c>
      <c r="I85" s="28">
        <v>3</v>
      </c>
      <c r="J85" s="28">
        <v>3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3</v>
      </c>
      <c r="V85" s="31">
        <v>3</v>
      </c>
      <c r="W85" s="31">
        <v>0</v>
      </c>
      <c r="X85" s="31">
        <v>3</v>
      </c>
      <c r="Y85" s="31">
        <v>3</v>
      </c>
      <c r="Z85" s="31">
        <v>0</v>
      </c>
      <c r="AA85" s="31">
        <v>3</v>
      </c>
      <c r="AB85" s="31">
        <v>3</v>
      </c>
      <c r="AC85" s="31">
        <v>755</v>
      </c>
      <c r="AD85" s="31">
        <v>0</v>
      </c>
      <c r="AE85" s="37">
        <v>17996</v>
      </c>
      <c r="AF85" s="37">
        <v>0</v>
      </c>
      <c r="AG85" s="37">
        <v>0</v>
      </c>
      <c r="AH85" s="37">
        <v>0</v>
      </c>
      <c r="AI85" s="37">
        <v>17996</v>
      </c>
      <c r="AJ85" s="37">
        <v>2</v>
      </c>
      <c r="AK85" s="42"/>
      <c r="AL85" s="44"/>
      <c r="AM85" s="37">
        <v>56</v>
      </c>
      <c r="AN85" s="37">
        <v>0</v>
      </c>
      <c r="AO85" s="37">
        <v>0</v>
      </c>
      <c r="AP85" s="37">
        <v>54</v>
      </c>
      <c r="AQ85" s="37">
        <v>2</v>
      </c>
      <c r="AR85" s="37">
        <v>56</v>
      </c>
      <c r="AS85" s="37">
        <v>0</v>
      </c>
      <c r="AT85" s="37">
        <v>1</v>
      </c>
      <c r="AU85" s="37">
        <v>55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3</v>
      </c>
      <c r="BB85" s="37">
        <v>3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</v>
      </c>
      <c r="C86" s="29">
        <v>17</v>
      </c>
      <c r="D86" s="29">
        <v>18</v>
      </c>
      <c r="E86" s="29">
        <v>0</v>
      </c>
      <c r="F86" s="29">
        <v>12</v>
      </c>
      <c r="G86" s="29">
        <v>12</v>
      </c>
      <c r="H86" s="29">
        <v>0</v>
      </c>
      <c r="I86" s="29">
        <v>12</v>
      </c>
      <c r="J86" s="29">
        <v>12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17</v>
      </c>
      <c r="V86" s="32">
        <v>18</v>
      </c>
      <c r="W86" s="32">
        <v>0</v>
      </c>
      <c r="X86" s="32">
        <v>12</v>
      </c>
      <c r="Y86" s="32">
        <v>12</v>
      </c>
      <c r="Z86" s="32">
        <v>0</v>
      </c>
      <c r="AA86" s="32">
        <v>12</v>
      </c>
      <c r="AB86" s="32">
        <v>12</v>
      </c>
      <c r="AC86" s="32">
        <v>2635</v>
      </c>
      <c r="AD86" s="32">
        <v>0</v>
      </c>
      <c r="AE86" s="38">
        <v>16274</v>
      </c>
      <c r="AF86" s="38">
        <v>0</v>
      </c>
      <c r="AG86" s="38">
        <v>0</v>
      </c>
      <c r="AH86" s="38">
        <v>0</v>
      </c>
      <c r="AI86" s="38">
        <v>16274</v>
      </c>
      <c r="AJ86" s="38">
        <v>2</v>
      </c>
      <c r="AK86" s="42"/>
      <c r="AL86" s="44"/>
      <c r="AM86" s="38">
        <v>201</v>
      </c>
      <c r="AN86" s="38">
        <v>0</v>
      </c>
      <c r="AO86" s="38">
        <v>0</v>
      </c>
      <c r="AP86" s="38">
        <v>195</v>
      </c>
      <c r="AQ86" s="38">
        <v>6</v>
      </c>
      <c r="AR86" s="38">
        <v>201</v>
      </c>
      <c r="AS86" s="38">
        <v>0</v>
      </c>
      <c r="AT86" s="38">
        <v>16</v>
      </c>
      <c r="AU86" s="38">
        <v>185</v>
      </c>
      <c r="AV86" s="38">
        <v>0</v>
      </c>
      <c r="AW86" s="38">
        <v>0</v>
      </c>
      <c r="AX86" s="38">
        <v>0</v>
      </c>
      <c r="AY86" s="38">
        <v>0</v>
      </c>
      <c r="AZ86" s="38">
        <v>1</v>
      </c>
      <c r="BA86" s="38">
        <v>17</v>
      </c>
      <c r="BB86" s="38">
        <v>18</v>
      </c>
      <c r="BC86" s="38">
        <v>0</v>
      </c>
      <c r="BD86" s="38">
        <v>1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174</v>
      </c>
      <c r="C88" s="29">
        <v>4655</v>
      </c>
      <c r="D88" s="29">
        <v>4829</v>
      </c>
      <c r="E88" s="29">
        <v>136</v>
      </c>
      <c r="F88" s="29">
        <v>4188</v>
      </c>
      <c r="G88" s="29">
        <v>4324</v>
      </c>
      <c r="H88" s="29">
        <v>134</v>
      </c>
      <c r="I88" s="29">
        <v>4170</v>
      </c>
      <c r="J88" s="29">
        <v>4304</v>
      </c>
      <c r="K88" s="32">
        <v>1</v>
      </c>
      <c r="L88" s="32">
        <v>204</v>
      </c>
      <c r="M88" s="32">
        <v>205</v>
      </c>
      <c r="N88" s="32">
        <v>1</v>
      </c>
      <c r="O88" s="32">
        <v>201</v>
      </c>
      <c r="P88" s="32">
        <v>202</v>
      </c>
      <c r="Q88" s="32">
        <v>1</v>
      </c>
      <c r="R88" s="32">
        <v>201</v>
      </c>
      <c r="S88" s="32">
        <v>202</v>
      </c>
      <c r="T88" s="32">
        <v>175</v>
      </c>
      <c r="U88" s="32">
        <v>4859</v>
      </c>
      <c r="V88" s="32">
        <v>5034</v>
      </c>
      <c r="W88" s="32">
        <v>137</v>
      </c>
      <c r="X88" s="32">
        <v>4389</v>
      </c>
      <c r="Y88" s="32">
        <v>4526</v>
      </c>
      <c r="Z88" s="32">
        <v>135</v>
      </c>
      <c r="AA88" s="32">
        <v>4371</v>
      </c>
      <c r="AB88" s="32">
        <v>4506</v>
      </c>
      <c r="AC88" s="32">
        <v>22789</v>
      </c>
      <c r="AD88" s="32">
        <v>2376</v>
      </c>
      <c r="AE88" s="38">
        <v>15203</v>
      </c>
      <c r="AF88" s="38">
        <v>500</v>
      </c>
      <c r="AG88" s="38">
        <v>14204</v>
      </c>
      <c r="AH88" s="38">
        <v>2362</v>
      </c>
      <c r="AI88" s="38">
        <v>15158</v>
      </c>
      <c r="AJ88" s="38">
        <v>12</v>
      </c>
      <c r="AK88" s="42"/>
      <c r="AL88" s="44"/>
      <c r="AM88" s="38">
        <v>88186</v>
      </c>
      <c r="AN88" s="38">
        <v>21336</v>
      </c>
      <c r="AO88" s="38">
        <v>320</v>
      </c>
      <c r="AP88" s="38">
        <v>66252</v>
      </c>
      <c r="AQ88" s="38">
        <v>278</v>
      </c>
      <c r="AR88" s="38">
        <v>66850</v>
      </c>
      <c r="AS88" s="38">
        <v>0</v>
      </c>
      <c r="AT88" s="38">
        <v>356</v>
      </c>
      <c r="AU88" s="38">
        <v>45404</v>
      </c>
      <c r="AV88" s="38">
        <v>6452</v>
      </c>
      <c r="AW88" s="38">
        <v>9505</v>
      </c>
      <c r="AX88" s="38">
        <v>5013</v>
      </c>
      <c r="AY88" s="38">
        <v>120</v>
      </c>
      <c r="AZ88" s="38">
        <v>175</v>
      </c>
      <c r="BA88" s="38">
        <v>4859</v>
      </c>
      <c r="BB88" s="38">
        <v>5034</v>
      </c>
      <c r="BC88" s="38">
        <v>334</v>
      </c>
      <c r="BD88" s="38">
        <v>60</v>
      </c>
      <c r="BE88" s="38">
        <v>20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2DCB73DF-130B-486E-B900-2F83E3AFF91B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344AA-76A4-4492-BE4C-2EDA39CF6DE5}">
  <sheetPr codeName="Hoja444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270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8">
      <c r="B3" s="231" t="s">
        <v>282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120</v>
      </c>
      <c r="D8" s="87" t="s">
        <v>120</v>
      </c>
      <c r="E8" s="87" t="s">
        <v>120</v>
      </c>
      <c r="F8" s="87" t="s">
        <v>205</v>
      </c>
      <c r="G8" s="88" t="s">
        <v>206</v>
      </c>
      <c r="H8" s="88" t="s">
        <v>207</v>
      </c>
      <c r="I8" s="87" t="s">
        <v>189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8">
        <v>10845</v>
      </c>
      <c r="D9" s="98">
        <v>10326</v>
      </c>
      <c r="E9" s="98" t="s">
        <v>190</v>
      </c>
      <c r="F9" s="147">
        <v>45.281999999999996</v>
      </c>
      <c r="G9" s="147">
        <v>67.235134611659888</v>
      </c>
      <c r="H9" s="95" t="s">
        <v>190</v>
      </c>
      <c r="I9" s="98">
        <v>69427</v>
      </c>
      <c r="J9" s="100">
        <v>143.47999999999999</v>
      </c>
      <c r="K9" s="98">
        <v>99613.859599999996</v>
      </c>
      <c r="L9" s="104"/>
    </row>
    <row r="10" spans="1:12" ht="22.35" customHeight="1">
      <c r="A10" s="91"/>
      <c r="B10" s="93">
        <v>2014</v>
      </c>
      <c r="C10" s="98">
        <v>10943</v>
      </c>
      <c r="D10" s="98">
        <v>10482</v>
      </c>
      <c r="E10" s="98" t="s">
        <v>190</v>
      </c>
      <c r="F10" s="147">
        <v>44.045000000000002</v>
      </c>
      <c r="G10" s="147">
        <v>76.212554855943523</v>
      </c>
      <c r="H10" s="95" t="s">
        <v>190</v>
      </c>
      <c r="I10" s="98">
        <v>79886</v>
      </c>
      <c r="J10" s="100">
        <v>146.94</v>
      </c>
      <c r="K10" s="98">
        <v>117384.4884</v>
      </c>
      <c r="L10" s="104"/>
    </row>
    <row r="11" spans="1:12" ht="22.35" customHeight="1">
      <c r="A11" s="91"/>
      <c r="B11" s="93">
        <v>2015</v>
      </c>
      <c r="C11" s="98">
        <v>11329</v>
      </c>
      <c r="D11" s="98">
        <v>10490</v>
      </c>
      <c r="E11" s="98" t="s">
        <v>190</v>
      </c>
      <c r="F11" s="147">
        <v>44.043999999999997</v>
      </c>
      <c r="G11" s="147">
        <v>82.589132507149671</v>
      </c>
      <c r="H11" s="95" t="s">
        <v>190</v>
      </c>
      <c r="I11" s="98">
        <v>86636</v>
      </c>
      <c r="J11" s="100">
        <v>157.9</v>
      </c>
      <c r="K11" s="98">
        <v>136798</v>
      </c>
      <c r="L11" s="104"/>
    </row>
    <row r="12" spans="1:12" ht="22.35" customHeight="1">
      <c r="A12" s="91"/>
      <c r="B12" s="93">
        <v>2016</v>
      </c>
      <c r="C12" s="98">
        <v>11455</v>
      </c>
      <c r="D12" s="98">
        <v>10628</v>
      </c>
      <c r="E12" s="98" t="s">
        <v>190</v>
      </c>
      <c r="F12" s="147">
        <v>44.043999999999997</v>
      </c>
      <c r="G12" s="147">
        <v>86.121565675573947</v>
      </c>
      <c r="H12" s="95" t="s">
        <v>190</v>
      </c>
      <c r="I12" s="98">
        <v>91530</v>
      </c>
      <c r="J12" s="100">
        <v>211.67</v>
      </c>
      <c r="K12" s="98">
        <v>193742</v>
      </c>
      <c r="L12" s="104"/>
    </row>
    <row r="13" spans="1:12" ht="22.35" customHeight="1">
      <c r="A13" s="91"/>
      <c r="B13" s="93">
        <v>2017</v>
      </c>
      <c r="C13" s="98">
        <v>11812</v>
      </c>
      <c r="D13" s="98">
        <v>10856</v>
      </c>
      <c r="E13" s="98" t="s">
        <v>190</v>
      </c>
      <c r="F13" s="147">
        <v>44.064</v>
      </c>
      <c r="G13" s="147">
        <v>85.607958732498162</v>
      </c>
      <c r="H13" s="95" t="s">
        <v>190</v>
      </c>
      <c r="I13" s="98">
        <v>92936</v>
      </c>
      <c r="J13" s="100">
        <v>214.62</v>
      </c>
      <c r="K13" s="98">
        <v>199459.2432</v>
      </c>
      <c r="L13" s="104"/>
    </row>
    <row r="14" spans="1:12" ht="22.35" customHeight="1">
      <c r="A14" s="91"/>
      <c r="B14" s="93">
        <v>2018</v>
      </c>
      <c r="C14" s="98">
        <v>12161</v>
      </c>
      <c r="D14" s="98">
        <v>11088</v>
      </c>
      <c r="E14" s="98" t="s">
        <v>190</v>
      </c>
      <c r="F14" s="147">
        <v>43.664000000000001</v>
      </c>
      <c r="G14" s="147">
        <v>80.800865800865807</v>
      </c>
      <c r="H14" s="95" t="s">
        <v>190</v>
      </c>
      <c r="I14" s="98">
        <v>89592</v>
      </c>
      <c r="J14" s="100">
        <v>192.81</v>
      </c>
      <c r="K14" s="98">
        <v>172742.3352</v>
      </c>
      <c r="L14" s="104"/>
    </row>
    <row r="15" spans="1:12" ht="22.35" customHeight="1">
      <c r="A15" s="91"/>
      <c r="B15" s="93">
        <v>2019</v>
      </c>
      <c r="C15" s="98">
        <v>14104</v>
      </c>
      <c r="D15" s="98">
        <v>12085</v>
      </c>
      <c r="E15" s="98" t="s">
        <v>190</v>
      </c>
      <c r="F15" s="147">
        <v>43.871000000000002</v>
      </c>
      <c r="G15" s="147">
        <v>80.866363260239979</v>
      </c>
      <c r="H15" s="95" t="s">
        <v>190</v>
      </c>
      <c r="I15" s="98">
        <v>97727</v>
      </c>
      <c r="J15" s="100">
        <v>168.83</v>
      </c>
      <c r="K15" s="98">
        <v>164992.49410000001</v>
      </c>
      <c r="L15" s="104"/>
    </row>
    <row r="16" spans="1:12" ht="22.35" customHeight="1">
      <c r="A16" s="91"/>
      <c r="B16" s="93">
        <v>2020</v>
      </c>
      <c r="C16" s="98">
        <v>15849</v>
      </c>
      <c r="D16" s="98">
        <v>12832</v>
      </c>
      <c r="E16" s="98" t="s">
        <v>190</v>
      </c>
      <c r="F16" s="147">
        <v>43.918999999999997</v>
      </c>
      <c r="G16" s="147">
        <v>77.248285539999998</v>
      </c>
      <c r="H16" s="95" t="s">
        <v>190</v>
      </c>
      <c r="I16" s="98">
        <v>99125</v>
      </c>
      <c r="J16" s="100">
        <v>222.44</v>
      </c>
      <c r="K16" s="98">
        <v>220493.65</v>
      </c>
      <c r="L16" s="104"/>
    </row>
    <row r="17" spans="1:12" ht="22.35" customHeight="1">
      <c r="A17" s="91"/>
      <c r="B17" s="93">
        <v>2021</v>
      </c>
      <c r="C17" s="98">
        <v>18061</v>
      </c>
      <c r="D17" s="98">
        <v>14586</v>
      </c>
      <c r="E17" s="98" t="s">
        <v>190</v>
      </c>
      <c r="F17" s="147">
        <v>43.918999999999997</v>
      </c>
      <c r="G17" s="147">
        <v>80.055532702591549</v>
      </c>
      <c r="H17" s="95" t="s">
        <v>190</v>
      </c>
      <c r="I17" s="98">
        <v>116769</v>
      </c>
      <c r="J17" s="100">
        <v>204.83</v>
      </c>
      <c r="K17" s="98">
        <v>239177.94270000004</v>
      </c>
      <c r="L17" s="105"/>
    </row>
    <row r="18" spans="1:12" ht="22.35" customHeight="1">
      <c r="A18" s="91"/>
      <c r="B18" s="93">
        <v>2022</v>
      </c>
      <c r="C18" s="98">
        <v>19519</v>
      </c>
      <c r="D18" s="98">
        <v>16016</v>
      </c>
      <c r="E18" s="98" t="s">
        <v>190</v>
      </c>
      <c r="F18" s="147">
        <v>43.918999999999997</v>
      </c>
      <c r="G18" s="147">
        <v>66.150724275724272</v>
      </c>
      <c r="H18" s="95" t="s">
        <v>190</v>
      </c>
      <c r="I18" s="98">
        <v>105947</v>
      </c>
      <c r="J18" s="100">
        <v>209.45</v>
      </c>
      <c r="K18" s="98">
        <v>221905.99149999997</v>
      </c>
      <c r="L18" s="105"/>
    </row>
    <row r="19" spans="1:12" ht="22.35" customHeight="1">
      <c r="A19" s="91"/>
      <c r="B19" s="93">
        <v>2023</v>
      </c>
      <c r="C19" s="98">
        <v>20043</v>
      </c>
      <c r="D19" s="98">
        <v>16897</v>
      </c>
      <c r="E19" s="98">
        <v>16177</v>
      </c>
      <c r="F19" s="147">
        <v>44.509</v>
      </c>
      <c r="G19" s="147">
        <f>((I19-((F19*H19)))/E19*10)</f>
        <v>53.244337639859069</v>
      </c>
      <c r="H19" s="98">
        <v>15</v>
      </c>
      <c r="I19" s="98">
        <v>86801</v>
      </c>
      <c r="J19" s="100">
        <v>236.99</v>
      </c>
      <c r="K19" s="98">
        <v>205709.68990000003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8997C-E9D5-48A9-AB67-3C34FAA7F280}">
  <sheetPr codeName="Hoja445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8.14062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8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283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2</v>
      </c>
      <c r="C11" s="28">
        <v>0</v>
      </c>
      <c r="D11" s="28">
        <v>2</v>
      </c>
      <c r="E11" s="28">
        <v>1</v>
      </c>
      <c r="F11" s="28">
        <v>0</v>
      </c>
      <c r="G11" s="28">
        <v>1</v>
      </c>
      <c r="H11" s="28">
        <v>1</v>
      </c>
      <c r="I11" s="28">
        <v>0</v>
      </c>
      <c r="J11" s="28">
        <v>1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2</v>
      </c>
      <c r="U11" s="31">
        <v>0</v>
      </c>
      <c r="V11" s="31">
        <v>2</v>
      </c>
      <c r="W11" s="31">
        <v>1</v>
      </c>
      <c r="X11" s="31">
        <v>0</v>
      </c>
      <c r="Y11" s="31">
        <v>1</v>
      </c>
      <c r="Z11" s="31">
        <v>1</v>
      </c>
      <c r="AA11" s="31">
        <v>0</v>
      </c>
      <c r="AB11" s="31">
        <v>1</v>
      </c>
      <c r="AC11" s="31">
        <v>0</v>
      </c>
      <c r="AD11" s="31">
        <v>3250</v>
      </c>
      <c r="AE11" s="36">
        <v>0</v>
      </c>
      <c r="AF11" s="36">
        <v>0</v>
      </c>
      <c r="AG11" s="36">
        <v>0</v>
      </c>
      <c r="AH11" s="36">
        <v>3250</v>
      </c>
      <c r="AI11" s="36">
        <v>0</v>
      </c>
      <c r="AJ11" s="36">
        <v>0</v>
      </c>
      <c r="AK11" s="42"/>
      <c r="AL11" s="44"/>
      <c r="AM11" s="36">
        <v>3</v>
      </c>
      <c r="AN11" s="36">
        <v>0</v>
      </c>
      <c r="AO11" s="36">
        <v>3</v>
      </c>
      <c r="AP11" s="36">
        <v>0</v>
      </c>
      <c r="AQ11" s="36">
        <v>0</v>
      </c>
      <c r="AR11" s="36">
        <v>3</v>
      </c>
      <c r="AS11" s="36">
        <v>0</v>
      </c>
      <c r="AT11" s="36">
        <v>2</v>
      </c>
      <c r="AU11" s="36">
        <v>1</v>
      </c>
      <c r="AV11" s="36">
        <v>0</v>
      </c>
      <c r="AW11" s="36">
        <v>0</v>
      </c>
      <c r="AX11" s="36">
        <v>0</v>
      </c>
      <c r="AY11" s="36">
        <v>0</v>
      </c>
      <c r="AZ11" s="36">
        <v>2</v>
      </c>
      <c r="BA11" s="36">
        <v>0</v>
      </c>
      <c r="BB11" s="36">
        <v>2</v>
      </c>
      <c r="BC11" s="36">
        <v>0</v>
      </c>
      <c r="BD11" s="36">
        <v>1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14</v>
      </c>
      <c r="C14" s="28">
        <v>0</v>
      </c>
      <c r="D14" s="28">
        <v>14</v>
      </c>
      <c r="E14" s="28">
        <v>5</v>
      </c>
      <c r="F14" s="28">
        <v>0</v>
      </c>
      <c r="G14" s="28">
        <v>5</v>
      </c>
      <c r="H14" s="28">
        <v>5</v>
      </c>
      <c r="I14" s="28">
        <v>0</v>
      </c>
      <c r="J14" s="28">
        <v>5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14</v>
      </c>
      <c r="U14" s="31">
        <v>0</v>
      </c>
      <c r="V14" s="31">
        <v>14</v>
      </c>
      <c r="W14" s="31">
        <v>5</v>
      </c>
      <c r="X14" s="31">
        <v>0</v>
      </c>
      <c r="Y14" s="31">
        <v>5</v>
      </c>
      <c r="Z14" s="31">
        <v>5</v>
      </c>
      <c r="AA14" s="31">
        <v>0</v>
      </c>
      <c r="AB14" s="31">
        <v>5</v>
      </c>
      <c r="AC14" s="31">
        <v>0</v>
      </c>
      <c r="AD14" s="31">
        <v>1970</v>
      </c>
      <c r="AE14" s="37">
        <v>0</v>
      </c>
      <c r="AF14" s="37">
        <v>0</v>
      </c>
      <c r="AG14" s="37">
        <v>0</v>
      </c>
      <c r="AH14" s="37">
        <v>1970</v>
      </c>
      <c r="AI14" s="37">
        <v>0</v>
      </c>
      <c r="AJ14" s="37">
        <v>0</v>
      </c>
      <c r="AK14" s="42"/>
      <c r="AL14" s="44"/>
      <c r="AM14" s="37">
        <v>10</v>
      </c>
      <c r="AN14" s="37">
        <v>0</v>
      </c>
      <c r="AO14" s="37">
        <v>10</v>
      </c>
      <c r="AP14" s="37">
        <v>0</v>
      </c>
      <c r="AQ14" s="37">
        <v>0</v>
      </c>
      <c r="AR14" s="37">
        <v>10</v>
      </c>
      <c r="AS14" s="37">
        <v>0</v>
      </c>
      <c r="AT14" s="37">
        <v>0</v>
      </c>
      <c r="AU14" s="37">
        <v>10</v>
      </c>
      <c r="AV14" s="37">
        <v>0</v>
      </c>
      <c r="AW14" s="37">
        <v>0</v>
      </c>
      <c r="AX14" s="37">
        <v>0</v>
      </c>
      <c r="AY14" s="37">
        <v>0</v>
      </c>
      <c r="AZ14" s="37">
        <v>14</v>
      </c>
      <c r="BA14" s="37">
        <v>0</v>
      </c>
      <c r="BB14" s="37">
        <v>14</v>
      </c>
      <c r="BC14" s="37">
        <v>0</v>
      </c>
      <c r="BD14" s="37">
        <v>7</v>
      </c>
      <c r="BE14" s="37">
        <v>0</v>
      </c>
      <c r="BF14" s="82"/>
    </row>
    <row r="15" spans="1:58" ht="22.35" customHeight="1">
      <c r="A15" s="25" t="s">
        <v>52</v>
      </c>
      <c r="B15" s="29">
        <v>16</v>
      </c>
      <c r="C15" s="29">
        <v>0</v>
      </c>
      <c r="D15" s="29">
        <v>16</v>
      </c>
      <c r="E15" s="29">
        <v>6</v>
      </c>
      <c r="F15" s="29">
        <v>0</v>
      </c>
      <c r="G15" s="29">
        <v>6</v>
      </c>
      <c r="H15" s="29">
        <v>6</v>
      </c>
      <c r="I15" s="29">
        <v>0</v>
      </c>
      <c r="J15" s="29">
        <v>6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16</v>
      </c>
      <c r="U15" s="32">
        <v>0</v>
      </c>
      <c r="V15" s="32">
        <v>16</v>
      </c>
      <c r="W15" s="32">
        <v>6</v>
      </c>
      <c r="X15" s="32">
        <v>0</v>
      </c>
      <c r="Y15" s="32">
        <v>6</v>
      </c>
      <c r="Z15" s="32">
        <v>6</v>
      </c>
      <c r="AA15" s="32">
        <v>0</v>
      </c>
      <c r="AB15" s="32">
        <v>6</v>
      </c>
      <c r="AC15" s="32">
        <v>0</v>
      </c>
      <c r="AD15" s="32">
        <v>2183</v>
      </c>
      <c r="AE15" s="38">
        <v>0</v>
      </c>
      <c r="AF15" s="38">
        <v>0</v>
      </c>
      <c r="AG15" s="38">
        <v>0</v>
      </c>
      <c r="AH15" s="38">
        <v>2183</v>
      </c>
      <c r="AI15" s="38">
        <v>0</v>
      </c>
      <c r="AJ15" s="38">
        <v>0</v>
      </c>
      <c r="AK15" s="42"/>
      <c r="AL15" s="44"/>
      <c r="AM15" s="38">
        <v>13</v>
      </c>
      <c r="AN15" s="38">
        <v>0</v>
      </c>
      <c r="AO15" s="38">
        <v>13</v>
      </c>
      <c r="AP15" s="38">
        <v>0</v>
      </c>
      <c r="AQ15" s="38">
        <v>0</v>
      </c>
      <c r="AR15" s="38">
        <v>13</v>
      </c>
      <c r="AS15" s="38">
        <v>0</v>
      </c>
      <c r="AT15" s="38">
        <v>2</v>
      </c>
      <c r="AU15" s="38">
        <v>11</v>
      </c>
      <c r="AV15" s="38">
        <v>0</v>
      </c>
      <c r="AW15" s="38">
        <v>0</v>
      </c>
      <c r="AX15" s="38">
        <v>0</v>
      </c>
      <c r="AY15" s="38">
        <v>0</v>
      </c>
      <c r="AZ15" s="38">
        <v>16</v>
      </c>
      <c r="BA15" s="38">
        <v>0</v>
      </c>
      <c r="BB15" s="38">
        <v>16</v>
      </c>
      <c r="BC15" s="38">
        <v>0</v>
      </c>
      <c r="BD15" s="38">
        <v>8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8</v>
      </c>
      <c r="C17" s="29">
        <v>25</v>
      </c>
      <c r="D17" s="29">
        <v>33</v>
      </c>
      <c r="E17" s="29">
        <v>4</v>
      </c>
      <c r="F17" s="29">
        <v>2</v>
      </c>
      <c r="G17" s="29">
        <v>6</v>
      </c>
      <c r="H17" s="29">
        <v>4</v>
      </c>
      <c r="I17" s="29">
        <v>2</v>
      </c>
      <c r="J17" s="29">
        <v>6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8</v>
      </c>
      <c r="U17" s="32">
        <v>25</v>
      </c>
      <c r="V17" s="32">
        <v>33</v>
      </c>
      <c r="W17" s="32">
        <v>4</v>
      </c>
      <c r="X17" s="32">
        <v>2</v>
      </c>
      <c r="Y17" s="32">
        <v>6</v>
      </c>
      <c r="Z17" s="32">
        <v>4</v>
      </c>
      <c r="AA17" s="32">
        <v>2</v>
      </c>
      <c r="AB17" s="32">
        <v>6</v>
      </c>
      <c r="AC17" s="32">
        <v>0</v>
      </c>
      <c r="AD17" s="32">
        <v>1000</v>
      </c>
      <c r="AE17" s="38">
        <v>2000</v>
      </c>
      <c r="AF17" s="38">
        <v>0</v>
      </c>
      <c r="AG17" s="38">
        <v>0</v>
      </c>
      <c r="AH17" s="38">
        <v>1000</v>
      </c>
      <c r="AI17" s="38">
        <v>2000</v>
      </c>
      <c r="AJ17" s="38">
        <v>0</v>
      </c>
      <c r="AK17" s="42"/>
      <c r="AL17" s="44"/>
      <c r="AM17" s="38">
        <v>8</v>
      </c>
      <c r="AN17" s="38">
        <v>0</v>
      </c>
      <c r="AO17" s="38">
        <v>4</v>
      </c>
      <c r="AP17" s="38">
        <v>4</v>
      </c>
      <c r="AQ17" s="38">
        <v>0</v>
      </c>
      <c r="AR17" s="38">
        <v>8</v>
      </c>
      <c r="AS17" s="38">
        <v>0</v>
      </c>
      <c r="AT17" s="38">
        <v>0</v>
      </c>
      <c r="AU17" s="38">
        <v>8</v>
      </c>
      <c r="AV17" s="38">
        <v>0</v>
      </c>
      <c r="AW17" s="38">
        <v>0</v>
      </c>
      <c r="AX17" s="38">
        <v>0</v>
      </c>
      <c r="AY17" s="38">
        <v>0</v>
      </c>
      <c r="AZ17" s="38">
        <v>8</v>
      </c>
      <c r="BA17" s="38">
        <v>25</v>
      </c>
      <c r="BB17" s="38">
        <v>33</v>
      </c>
      <c r="BC17" s="38">
        <v>0</v>
      </c>
      <c r="BD17" s="38">
        <v>3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4</v>
      </c>
      <c r="C19" s="29">
        <v>8</v>
      </c>
      <c r="D19" s="29">
        <v>12</v>
      </c>
      <c r="E19" s="29">
        <v>1</v>
      </c>
      <c r="F19" s="29">
        <v>0</v>
      </c>
      <c r="G19" s="29">
        <v>1</v>
      </c>
      <c r="H19" s="29">
        <v>1</v>
      </c>
      <c r="I19" s="29">
        <v>0</v>
      </c>
      <c r="J19" s="29">
        <v>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4</v>
      </c>
      <c r="U19" s="32">
        <v>8</v>
      </c>
      <c r="V19" s="32">
        <v>12</v>
      </c>
      <c r="W19" s="32">
        <v>1</v>
      </c>
      <c r="X19" s="32">
        <v>0</v>
      </c>
      <c r="Y19" s="32">
        <v>1</v>
      </c>
      <c r="Z19" s="32">
        <v>1</v>
      </c>
      <c r="AA19" s="32">
        <v>0</v>
      </c>
      <c r="AB19" s="32">
        <v>1</v>
      </c>
      <c r="AC19" s="32">
        <v>0</v>
      </c>
      <c r="AD19" s="32">
        <v>2000</v>
      </c>
      <c r="AE19" s="38">
        <v>0</v>
      </c>
      <c r="AF19" s="38">
        <v>0</v>
      </c>
      <c r="AG19" s="38">
        <v>0</v>
      </c>
      <c r="AH19" s="38">
        <v>2000</v>
      </c>
      <c r="AI19" s="38">
        <v>0</v>
      </c>
      <c r="AJ19" s="38">
        <v>0</v>
      </c>
      <c r="AK19" s="42"/>
      <c r="AL19" s="44"/>
      <c r="AM19" s="38">
        <v>2</v>
      </c>
      <c r="AN19" s="38">
        <v>0</v>
      </c>
      <c r="AO19" s="38">
        <v>2</v>
      </c>
      <c r="AP19" s="38">
        <v>0</v>
      </c>
      <c r="AQ19" s="38">
        <v>0</v>
      </c>
      <c r="AR19" s="38">
        <v>2</v>
      </c>
      <c r="AS19" s="38">
        <v>0</v>
      </c>
      <c r="AT19" s="38">
        <v>0</v>
      </c>
      <c r="AU19" s="38">
        <v>2</v>
      </c>
      <c r="AV19" s="38">
        <v>0</v>
      </c>
      <c r="AW19" s="38">
        <v>0</v>
      </c>
      <c r="AX19" s="38">
        <v>0</v>
      </c>
      <c r="AY19" s="38">
        <v>0</v>
      </c>
      <c r="AZ19" s="38">
        <v>4</v>
      </c>
      <c r="BA19" s="38">
        <v>8</v>
      </c>
      <c r="BB19" s="38">
        <v>12</v>
      </c>
      <c r="BC19" s="38">
        <v>0</v>
      </c>
      <c r="BD19" s="38">
        <v>3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2</v>
      </c>
      <c r="D26" s="29">
        <v>2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2</v>
      </c>
      <c r="V26" s="32">
        <v>2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2</v>
      </c>
      <c r="BB26" s="38">
        <v>2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21</v>
      </c>
      <c r="D38" s="28">
        <v>21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21</v>
      </c>
      <c r="V38" s="31">
        <v>21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21</v>
      </c>
      <c r="BB38" s="37">
        <v>21</v>
      </c>
      <c r="BC38" s="37">
        <v>0</v>
      </c>
      <c r="BD38" s="37">
        <v>4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21</v>
      </c>
      <c r="D39" s="29">
        <v>21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21</v>
      </c>
      <c r="V39" s="32">
        <v>21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21</v>
      </c>
      <c r="BB39" s="38">
        <v>21</v>
      </c>
      <c r="BC39" s="38">
        <v>0</v>
      </c>
      <c r="BD39" s="38">
        <v>4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16</v>
      </c>
      <c r="D41" s="29">
        <v>16</v>
      </c>
      <c r="E41" s="29">
        <v>0</v>
      </c>
      <c r="F41" s="29">
        <v>8</v>
      </c>
      <c r="G41" s="29">
        <v>8</v>
      </c>
      <c r="H41" s="29">
        <v>0</v>
      </c>
      <c r="I41" s="29">
        <v>8</v>
      </c>
      <c r="J41" s="29">
        <v>8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16</v>
      </c>
      <c r="V41" s="32">
        <v>16</v>
      </c>
      <c r="W41" s="32">
        <v>0</v>
      </c>
      <c r="X41" s="32">
        <v>8</v>
      </c>
      <c r="Y41" s="32">
        <v>8</v>
      </c>
      <c r="Z41" s="32">
        <v>0</v>
      </c>
      <c r="AA41" s="32">
        <v>8</v>
      </c>
      <c r="AB41" s="32">
        <v>8</v>
      </c>
      <c r="AC41" s="32">
        <v>0</v>
      </c>
      <c r="AD41" s="32">
        <v>0</v>
      </c>
      <c r="AE41" s="38">
        <v>4900</v>
      </c>
      <c r="AF41" s="38">
        <v>0</v>
      </c>
      <c r="AG41" s="38">
        <v>0</v>
      </c>
      <c r="AH41" s="38">
        <v>0</v>
      </c>
      <c r="AI41" s="38">
        <v>4900</v>
      </c>
      <c r="AJ41" s="38">
        <v>0</v>
      </c>
      <c r="AK41" s="42"/>
      <c r="AL41" s="44"/>
      <c r="AM41" s="38">
        <v>39</v>
      </c>
      <c r="AN41" s="38">
        <v>0</v>
      </c>
      <c r="AO41" s="38">
        <v>0</v>
      </c>
      <c r="AP41" s="38">
        <v>39</v>
      </c>
      <c r="AQ41" s="38">
        <v>0</v>
      </c>
      <c r="AR41" s="38">
        <v>39</v>
      </c>
      <c r="AS41" s="38">
        <v>0</v>
      </c>
      <c r="AT41" s="38">
        <v>0</v>
      </c>
      <c r="AU41" s="38">
        <v>39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16</v>
      </c>
      <c r="BB41" s="38">
        <v>16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601</v>
      </c>
      <c r="D63" s="28">
        <v>601</v>
      </c>
      <c r="E63" s="28">
        <v>0</v>
      </c>
      <c r="F63" s="28">
        <v>342</v>
      </c>
      <c r="G63" s="28">
        <v>342</v>
      </c>
      <c r="H63" s="28">
        <v>0</v>
      </c>
      <c r="I63" s="28">
        <v>342</v>
      </c>
      <c r="J63" s="28">
        <v>342</v>
      </c>
      <c r="K63" s="31">
        <v>0</v>
      </c>
      <c r="L63" s="31">
        <v>5</v>
      </c>
      <c r="M63" s="31">
        <v>5</v>
      </c>
      <c r="N63" s="31">
        <v>0</v>
      </c>
      <c r="O63" s="31">
        <v>5</v>
      </c>
      <c r="P63" s="31">
        <v>5</v>
      </c>
      <c r="Q63" s="31">
        <v>0</v>
      </c>
      <c r="R63" s="31">
        <v>5</v>
      </c>
      <c r="S63" s="31">
        <v>5</v>
      </c>
      <c r="T63" s="31">
        <v>0</v>
      </c>
      <c r="U63" s="31">
        <v>606</v>
      </c>
      <c r="V63" s="31">
        <v>606</v>
      </c>
      <c r="W63" s="31">
        <v>0</v>
      </c>
      <c r="X63" s="31">
        <v>347</v>
      </c>
      <c r="Y63" s="31">
        <v>347</v>
      </c>
      <c r="Z63" s="31">
        <v>0</v>
      </c>
      <c r="AA63" s="31">
        <v>347</v>
      </c>
      <c r="AB63" s="31">
        <v>347</v>
      </c>
      <c r="AC63" s="31">
        <v>600</v>
      </c>
      <c r="AD63" s="31">
        <v>0</v>
      </c>
      <c r="AE63" s="37">
        <v>5800</v>
      </c>
      <c r="AF63" s="37">
        <v>0</v>
      </c>
      <c r="AG63" s="37">
        <v>5800</v>
      </c>
      <c r="AH63" s="37">
        <v>0</v>
      </c>
      <c r="AI63" s="37">
        <v>5800</v>
      </c>
      <c r="AJ63" s="37">
        <v>5</v>
      </c>
      <c r="AK63" s="42"/>
      <c r="AL63" s="44"/>
      <c r="AM63" s="37">
        <v>2053</v>
      </c>
      <c r="AN63" s="37">
        <v>37</v>
      </c>
      <c r="AO63" s="37">
        <v>0</v>
      </c>
      <c r="AP63" s="37">
        <v>2013</v>
      </c>
      <c r="AQ63" s="37">
        <v>3</v>
      </c>
      <c r="AR63" s="37">
        <v>2016</v>
      </c>
      <c r="AS63" s="37">
        <v>0</v>
      </c>
      <c r="AT63" s="37">
        <v>10</v>
      </c>
      <c r="AU63" s="37">
        <v>1215</v>
      </c>
      <c r="AV63" s="37">
        <v>650</v>
      </c>
      <c r="AW63" s="37">
        <v>101</v>
      </c>
      <c r="AX63" s="37">
        <v>40</v>
      </c>
      <c r="AY63" s="37">
        <v>0</v>
      </c>
      <c r="AZ63" s="37">
        <v>0</v>
      </c>
      <c r="BA63" s="37">
        <v>606</v>
      </c>
      <c r="BB63" s="37">
        <v>606</v>
      </c>
      <c r="BC63" s="37">
        <v>0</v>
      </c>
      <c r="BD63" s="37">
        <v>109</v>
      </c>
      <c r="BE63" s="37">
        <v>0</v>
      </c>
      <c r="BF63" s="82"/>
    </row>
    <row r="64" spans="1:58" ht="22.35" customHeight="1">
      <c r="A64" s="24" t="s">
        <v>89</v>
      </c>
      <c r="B64" s="28">
        <v>8</v>
      </c>
      <c r="C64" s="28">
        <v>735</v>
      </c>
      <c r="D64" s="28">
        <v>743</v>
      </c>
      <c r="E64" s="28">
        <v>0</v>
      </c>
      <c r="F64" s="28">
        <v>490</v>
      </c>
      <c r="G64" s="28">
        <v>490</v>
      </c>
      <c r="H64" s="28">
        <v>0</v>
      </c>
      <c r="I64" s="28">
        <v>490</v>
      </c>
      <c r="J64" s="28">
        <v>490</v>
      </c>
      <c r="K64" s="31">
        <v>0</v>
      </c>
      <c r="L64" s="31">
        <v>15</v>
      </c>
      <c r="M64" s="31">
        <v>15</v>
      </c>
      <c r="N64" s="31">
        <v>0</v>
      </c>
      <c r="O64" s="31">
        <v>10</v>
      </c>
      <c r="P64" s="31">
        <v>10</v>
      </c>
      <c r="Q64" s="31">
        <v>0</v>
      </c>
      <c r="R64" s="31">
        <v>10</v>
      </c>
      <c r="S64" s="31">
        <v>10</v>
      </c>
      <c r="T64" s="31">
        <v>8</v>
      </c>
      <c r="U64" s="31">
        <v>750</v>
      </c>
      <c r="V64" s="31">
        <v>758</v>
      </c>
      <c r="W64" s="31">
        <v>0</v>
      </c>
      <c r="X64" s="31">
        <v>500</v>
      </c>
      <c r="Y64" s="31">
        <v>500</v>
      </c>
      <c r="Z64" s="31">
        <v>0</v>
      </c>
      <c r="AA64" s="31">
        <v>500</v>
      </c>
      <c r="AB64" s="31">
        <v>500</v>
      </c>
      <c r="AC64" s="31">
        <v>0</v>
      </c>
      <c r="AD64" s="31">
        <v>0</v>
      </c>
      <c r="AE64" s="37">
        <v>7000</v>
      </c>
      <c r="AF64" s="37">
        <v>0</v>
      </c>
      <c r="AG64" s="37">
        <v>7000</v>
      </c>
      <c r="AH64" s="37">
        <v>0</v>
      </c>
      <c r="AI64" s="37">
        <v>7000</v>
      </c>
      <c r="AJ64" s="37">
        <v>0</v>
      </c>
      <c r="AK64" s="42"/>
      <c r="AL64" s="44"/>
      <c r="AM64" s="37">
        <v>3675</v>
      </c>
      <c r="AN64" s="37">
        <v>175</v>
      </c>
      <c r="AO64" s="37">
        <v>0</v>
      </c>
      <c r="AP64" s="37">
        <v>3500</v>
      </c>
      <c r="AQ64" s="37">
        <v>0</v>
      </c>
      <c r="AR64" s="37">
        <v>3500</v>
      </c>
      <c r="AS64" s="37">
        <v>0</v>
      </c>
      <c r="AT64" s="37">
        <v>140</v>
      </c>
      <c r="AU64" s="37">
        <v>2354</v>
      </c>
      <c r="AV64" s="37">
        <v>831</v>
      </c>
      <c r="AW64" s="37">
        <v>0</v>
      </c>
      <c r="AX64" s="37">
        <v>175</v>
      </c>
      <c r="AY64" s="37">
        <v>0</v>
      </c>
      <c r="AZ64" s="37">
        <v>8</v>
      </c>
      <c r="BA64" s="37">
        <v>750</v>
      </c>
      <c r="BB64" s="37">
        <v>758</v>
      </c>
      <c r="BC64" s="37">
        <v>0</v>
      </c>
      <c r="BD64" s="37">
        <v>125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1384</v>
      </c>
      <c r="D65" s="28">
        <v>1384</v>
      </c>
      <c r="E65" s="28">
        <v>0</v>
      </c>
      <c r="F65" s="28">
        <v>898</v>
      </c>
      <c r="G65" s="28">
        <v>898</v>
      </c>
      <c r="H65" s="28">
        <v>0</v>
      </c>
      <c r="I65" s="28">
        <v>898</v>
      </c>
      <c r="J65" s="28">
        <v>898</v>
      </c>
      <c r="K65" s="31">
        <v>0</v>
      </c>
      <c r="L65" s="31">
        <v>126</v>
      </c>
      <c r="M65" s="31">
        <v>126</v>
      </c>
      <c r="N65" s="31">
        <v>0</v>
      </c>
      <c r="O65" s="31">
        <v>117</v>
      </c>
      <c r="P65" s="31">
        <v>117</v>
      </c>
      <c r="Q65" s="31">
        <v>0</v>
      </c>
      <c r="R65" s="31">
        <v>117</v>
      </c>
      <c r="S65" s="31">
        <v>117</v>
      </c>
      <c r="T65" s="31">
        <v>0</v>
      </c>
      <c r="U65" s="31">
        <v>1510</v>
      </c>
      <c r="V65" s="31">
        <v>1510</v>
      </c>
      <c r="W65" s="31">
        <v>0</v>
      </c>
      <c r="X65" s="31">
        <v>1015</v>
      </c>
      <c r="Y65" s="31">
        <v>1015</v>
      </c>
      <c r="Z65" s="31">
        <v>0</v>
      </c>
      <c r="AA65" s="31">
        <v>1015</v>
      </c>
      <c r="AB65" s="31">
        <v>1015</v>
      </c>
      <c r="AC65" s="31">
        <v>0</v>
      </c>
      <c r="AD65" s="31">
        <v>0</v>
      </c>
      <c r="AE65" s="37">
        <v>10750</v>
      </c>
      <c r="AF65" s="37">
        <v>0</v>
      </c>
      <c r="AG65" s="37">
        <v>10750</v>
      </c>
      <c r="AH65" s="37">
        <v>0</v>
      </c>
      <c r="AI65" s="37">
        <v>10750</v>
      </c>
      <c r="AJ65" s="37">
        <v>0</v>
      </c>
      <c r="AK65" s="42"/>
      <c r="AL65" s="44"/>
      <c r="AM65" s="37">
        <v>11673</v>
      </c>
      <c r="AN65" s="37">
        <v>762</v>
      </c>
      <c r="AO65" s="37">
        <v>0</v>
      </c>
      <c r="AP65" s="37">
        <v>10911</v>
      </c>
      <c r="AQ65" s="37">
        <v>0</v>
      </c>
      <c r="AR65" s="37">
        <v>10911</v>
      </c>
      <c r="AS65" s="37">
        <v>0</v>
      </c>
      <c r="AT65" s="37">
        <v>0</v>
      </c>
      <c r="AU65" s="37">
        <v>10309</v>
      </c>
      <c r="AV65" s="37">
        <v>0</v>
      </c>
      <c r="AW65" s="37">
        <v>0</v>
      </c>
      <c r="AX65" s="37">
        <v>602</v>
      </c>
      <c r="AY65" s="37">
        <v>0</v>
      </c>
      <c r="AZ65" s="37">
        <v>0</v>
      </c>
      <c r="BA65" s="37">
        <v>1510</v>
      </c>
      <c r="BB65" s="37">
        <v>1510</v>
      </c>
      <c r="BC65" s="37">
        <v>0</v>
      </c>
      <c r="BD65" s="37">
        <v>330</v>
      </c>
      <c r="BE65" s="37">
        <v>0</v>
      </c>
      <c r="BF65" s="82"/>
    </row>
    <row r="66" spans="1:58" ht="22.35" customHeight="1">
      <c r="A66" s="25" t="s">
        <v>91</v>
      </c>
      <c r="B66" s="29">
        <v>8</v>
      </c>
      <c r="C66" s="29">
        <v>2720</v>
      </c>
      <c r="D66" s="29">
        <v>2728</v>
      </c>
      <c r="E66" s="29">
        <v>0</v>
      </c>
      <c r="F66" s="29">
        <v>1730</v>
      </c>
      <c r="G66" s="29">
        <v>1730</v>
      </c>
      <c r="H66" s="29">
        <v>0</v>
      </c>
      <c r="I66" s="29">
        <v>1730</v>
      </c>
      <c r="J66" s="29">
        <v>1730</v>
      </c>
      <c r="K66" s="32">
        <v>0</v>
      </c>
      <c r="L66" s="32">
        <v>146</v>
      </c>
      <c r="M66" s="32">
        <v>146</v>
      </c>
      <c r="N66" s="32">
        <v>0</v>
      </c>
      <c r="O66" s="32">
        <v>132</v>
      </c>
      <c r="P66" s="32">
        <v>132</v>
      </c>
      <c r="Q66" s="32">
        <v>0</v>
      </c>
      <c r="R66" s="32">
        <v>132</v>
      </c>
      <c r="S66" s="32">
        <v>132</v>
      </c>
      <c r="T66" s="32">
        <v>8</v>
      </c>
      <c r="U66" s="32">
        <v>2866</v>
      </c>
      <c r="V66" s="32">
        <v>2874</v>
      </c>
      <c r="W66" s="32">
        <v>0</v>
      </c>
      <c r="X66" s="32">
        <v>1862</v>
      </c>
      <c r="Y66" s="32">
        <v>1862</v>
      </c>
      <c r="Z66" s="32">
        <v>0</v>
      </c>
      <c r="AA66" s="32">
        <v>1862</v>
      </c>
      <c r="AB66" s="32">
        <v>1862</v>
      </c>
      <c r="AC66" s="32">
        <v>600</v>
      </c>
      <c r="AD66" s="32">
        <v>0</v>
      </c>
      <c r="AE66" s="38">
        <v>8709</v>
      </c>
      <c r="AF66" s="38">
        <v>0</v>
      </c>
      <c r="AG66" s="38">
        <v>10278</v>
      </c>
      <c r="AH66" s="38">
        <v>0</v>
      </c>
      <c r="AI66" s="38">
        <v>8821</v>
      </c>
      <c r="AJ66" s="38">
        <v>5</v>
      </c>
      <c r="AK66" s="42"/>
      <c r="AL66" s="44"/>
      <c r="AM66" s="38">
        <v>17401</v>
      </c>
      <c r="AN66" s="38">
        <v>974</v>
      </c>
      <c r="AO66" s="38">
        <v>0</v>
      </c>
      <c r="AP66" s="38">
        <v>16424</v>
      </c>
      <c r="AQ66" s="38">
        <v>3</v>
      </c>
      <c r="AR66" s="38">
        <v>16427</v>
      </c>
      <c r="AS66" s="38">
        <v>0</v>
      </c>
      <c r="AT66" s="38">
        <v>150</v>
      </c>
      <c r="AU66" s="38">
        <v>13878</v>
      </c>
      <c r="AV66" s="38">
        <v>1481</v>
      </c>
      <c r="AW66" s="38">
        <v>101</v>
      </c>
      <c r="AX66" s="38">
        <v>817</v>
      </c>
      <c r="AY66" s="38">
        <v>0</v>
      </c>
      <c r="AZ66" s="38">
        <v>8</v>
      </c>
      <c r="BA66" s="38">
        <v>2866</v>
      </c>
      <c r="BB66" s="38">
        <v>2874</v>
      </c>
      <c r="BC66" s="38">
        <v>0</v>
      </c>
      <c r="BD66" s="38">
        <v>564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6</v>
      </c>
      <c r="D68" s="29">
        <v>6</v>
      </c>
      <c r="E68" s="29">
        <v>0</v>
      </c>
      <c r="F68" s="29">
        <v>4</v>
      </c>
      <c r="G68" s="29">
        <v>4</v>
      </c>
      <c r="H68" s="29">
        <v>0</v>
      </c>
      <c r="I68" s="29">
        <v>4</v>
      </c>
      <c r="J68" s="29">
        <v>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6</v>
      </c>
      <c r="V68" s="32">
        <v>6</v>
      </c>
      <c r="W68" s="32">
        <v>0</v>
      </c>
      <c r="X68" s="32">
        <v>4</v>
      </c>
      <c r="Y68" s="32">
        <v>4</v>
      </c>
      <c r="Z68" s="32">
        <v>0</v>
      </c>
      <c r="AA68" s="32">
        <v>4</v>
      </c>
      <c r="AB68" s="32">
        <v>4</v>
      </c>
      <c r="AC68" s="32">
        <v>0</v>
      </c>
      <c r="AD68" s="32">
        <v>0</v>
      </c>
      <c r="AE68" s="38">
        <v>9000</v>
      </c>
      <c r="AF68" s="38">
        <v>0</v>
      </c>
      <c r="AG68" s="38">
        <v>0</v>
      </c>
      <c r="AH68" s="38">
        <v>0</v>
      </c>
      <c r="AI68" s="38">
        <v>9000</v>
      </c>
      <c r="AJ68" s="38">
        <v>0</v>
      </c>
      <c r="AK68" s="42"/>
      <c r="AL68" s="44"/>
      <c r="AM68" s="38">
        <v>38</v>
      </c>
      <c r="AN68" s="38">
        <v>2</v>
      </c>
      <c r="AO68" s="38">
        <v>0</v>
      </c>
      <c r="AP68" s="38">
        <v>36</v>
      </c>
      <c r="AQ68" s="38">
        <v>0</v>
      </c>
      <c r="AR68" s="38">
        <v>36</v>
      </c>
      <c r="AS68" s="38">
        <v>0</v>
      </c>
      <c r="AT68" s="38">
        <v>0</v>
      </c>
      <c r="AU68" s="38">
        <v>35</v>
      </c>
      <c r="AV68" s="38">
        <v>0</v>
      </c>
      <c r="AW68" s="38">
        <v>0</v>
      </c>
      <c r="AX68" s="38">
        <v>1</v>
      </c>
      <c r="AY68" s="38">
        <v>0</v>
      </c>
      <c r="AZ68" s="38">
        <v>0</v>
      </c>
      <c r="BA68" s="38">
        <v>6</v>
      </c>
      <c r="BB68" s="38">
        <v>6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1</v>
      </c>
      <c r="D70" s="28">
        <v>1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</v>
      </c>
      <c r="V70" s="31">
        <v>1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1</v>
      </c>
      <c r="BB70" s="37">
        <v>1</v>
      </c>
      <c r="BC70" s="37">
        <v>1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1</v>
      </c>
      <c r="D72" s="29">
        <v>1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1</v>
      </c>
      <c r="V72" s="32">
        <v>1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1</v>
      </c>
      <c r="BB72" s="38">
        <v>1</v>
      </c>
      <c r="BC72" s="38">
        <v>1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68</v>
      </c>
      <c r="D74" s="28">
        <v>68</v>
      </c>
      <c r="E74" s="28">
        <v>0</v>
      </c>
      <c r="F74" s="28">
        <v>6</v>
      </c>
      <c r="G74" s="28">
        <v>6</v>
      </c>
      <c r="H74" s="28">
        <v>0</v>
      </c>
      <c r="I74" s="28">
        <v>6</v>
      </c>
      <c r="J74" s="28">
        <v>6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68</v>
      </c>
      <c r="V74" s="31">
        <v>68</v>
      </c>
      <c r="W74" s="31">
        <v>0</v>
      </c>
      <c r="X74" s="31">
        <v>6</v>
      </c>
      <c r="Y74" s="31">
        <v>6</v>
      </c>
      <c r="Z74" s="31">
        <v>0</v>
      </c>
      <c r="AA74" s="31">
        <v>6</v>
      </c>
      <c r="AB74" s="31">
        <v>6</v>
      </c>
      <c r="AC74" s="31">
        <v>0</v>
      </c>
      <c r="AD74" s="31">
        <v>0</v>
      </c>
      <c r="AE74" s="37">
        <v>9600</v>
      </c>
      <c r="AF74" s="37">
        <v>0</v>
      </c>
      <c r="AG74" s="37">
        <v>0</v>
      </c>
      <c r="AH74" s="37">
        <v>0</v>
      </c>
      <c r="AI74" s="37">
        <v>9600</v>
      </c>
      <c r="AJ74" s="37">
        <v>0</v>
      </c>
      <c r="AK74" s="42"/>
      <c r="AL74" s="44"/>
      <c r="AM74" s="37">
        <v>58</v>
      </c>
      <c r="AN74" s="37">
        <v>0</v>
      </c>
      <c r="AO74" s="37">
        <v>0</v>
      </c>
      <c r="AP74" s="37">
        <v>58</v>
      </c>
      <c r="AQ74" s="37">
        <v>0</v>
      </c>
      <c r="AR74" s="37">
        <v>58</v>
      </c>
      <c r="AS74" s="37">
        <v>0</v>
      </c>
      <c r="AT74" s="37">
        <v>0</v>
      </c>
      <c r="AU74" s="37">
        <v>56</v>
      </c>
      <c r="AV74" s="37">
        <v>0</v>
      </c>
      <c r="AW74" s="37">
        <v>0</v>
      </c>
      <c r="AX74" s="37">
        <v>2</v>
      </c>
      <c r="AY74" s="37">
        <v>0</v>
      </c>
      <c r="AZ74" s="37">
        <v>0</v>
      </c>
      <c r="BA74" s="37">
        <v>68</v>
      </c>
      <c r="BB74" s="37">
        <v>68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114</v>
      </c>
      <c r="C75" s="28">
        <v>1765</v>
      </c>
      <c r="D75" s="28">
        <v>1879</v>
      </c>
      <c r="E75" s="28">
        <v>70</v>
      </c>
      <c r="F75" s="28">
        <v>910</v>
      </c>
      <c r="G75" s="28">
        <v>980</v>
      </c>
      <c r="H75" s="28">
        <v>65</v>
      </c>
      <c r="I75" s="28">
        <v>890</v>
      </c>
      <c r="J75" s="28">
        <v>955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114</v>
      </c>
      <c r="U75" s="31">
        <v>1765</v>
      </c>
      <c r="V75" s="31">
        <v>1879</v>
      </c>
      <c r="W75" s="31">
        <v>70</v>
      </c>
      <c r="X75" s="31">
        <v>910</v>
      </c>
      <c r="Y75" s="31">
        <v>980</v>
      </c>
      <c r="Z75" s="31">
        <v>65</v>
      </c>
      <c r="AA75" s="31">
        <v>890</v>
      </c>
      <c r="AB75" s="31">
        <v>955</v>
      </c>
      <c r="AC75" s="31">
        <v>0</v>
      </c>
      <c r="AD75" s="31">
        <v>3900</v>
      </c>
      <c r="AE75" s="37">
        <v>8100</v>
      </c>
      <c r="AF75" s="37">
        <v>0</v>
      </c>
      <c r="AG75" s="37">
        <v>0</v>
      </c>
      <c r="AH75" s="37">
        <v>3900</v>
      </c>
      <c r="AI75" s="37">
        <v>8100</v>
      </c>
      <c r="AJ75" s="37">
        <v>0</v>
      </c>
      <c r="AK75" s="42"/>
      <c r="AL75" s="44"/>
      <c r="AM75" s="37">
        <v>7644</v>
      </c>
      <c r="AN75" s="37">
        <v>181</v>
      </c>
      <c r="AO75" s="37">
        <v>254</v>
      </c>
      <c r="AP75" s="37">
        <v>7209</v>
      </c>
      <c r="AQ75" s="37">
        <v>0</v>
      </c>
      <c r="AR75" s="37">
        <v>7463</v>
      </c>
      <c r="AS75" s="37">
        <v>0</v>
      </c>
      <c r="AT75" s="37">
        <v>0</v>
      </c>
      <c r="AU75" s="37">
        <v>7463</v>
      </c>
      <c r="AV75" s="37">
        <v>0</v>
      </c>
      <c r="AW75" s="37">
        <v>0</v>
      </c>
      <c r="AX75" s="37">
        <v>0</v>
      </c>
      <c r="AY75" s="37">
        <v>0</v>
      </c>
      <c r="AZ75" s="37">
        <v>114</v>
      </c>
      <c r="BA75" s="37">
        <v>1765</v>
      </c>
      <c r="BB75" s="37">
        <v>1879</v>
      </c>
      <c r="BC75" s="37">
        <v>0</v>
      </c>
      <c r="BD75" s="37">
        <v>9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2820</v>
      </c>
      <c r="D77" s="28">
        <v>2820</v>
      </c>
      <c r="E77" s="28">
        <v>0</v>
      </c>
      <c r="F77" s="28">
        <v>2733</v>
      </c>
      <c r="G77" s="28">
        <v>2733</v>
      </c>
      <c r="H77" s="28">
        <v>0</v>
      </c>
      <c r="I77" s="28">
        <v>2460</v>
      </c>
      <c r="J77" s="28">
        <v>2460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2820</v>
      </c>
      <c r="V77" s="31">
        <v>2820</v>
      </c>
      <c r="W77" s="31">
        <v>0</v>
      </c>
      <c r="X77" s="31">
        <v>2733</v>
      </c>
      <c r="Y77" s="31">
        <v>2733</v>
      </c>
      <c r="Z77" s="31">
        <v>0</v>
      </c>
      <c r="AA77" s="31">
        <v>2460</v>
      </c>
      <c r="AB77" s="31">
        <v>2460</v>
      </c>
      <c r="AC77" s="31">
        <v>0</v>
      </c>
      <c r="AD77" s="31">
        <v>0</v>
      </c>
      <c r="AE77" s="37">
        <v>6107</v>
      </c>
      <c r="AF77" s="37">
        <v>0</v>
      </c>
      <c r="AG77" s="37">
        <v>0</v>
      </c>
      <c r="AH77" s="37">
        <v>0</v>
      </c>
      <c r="AI77" s="37">
        <v>6107</v>
      </c>
      <c r="AJ77" s="37">
        <v>17</v>
      </c>
      <c r="AK77" s="42"/>
      <c r="AL77" s="44"/>
      <c r="AM77" s="37">
        <v>15140</v>
      </c>
      <c r="AN77" s="37">
        <v>117</v>
      </c>
      <c r="AO77" s="37">
        <v>0</v>
      </c>
      <c r="AP77" s="37">
        <v>15023</v>
      </c>
      <c r="AQ77" s="37">
        <v>0</v>
      </c>
      <c r="AR77" s="37">
        <v>15023</v>
      </c>
      <c r="AS77" s="37">
        <v>0</v>
      </c>
      <c r="AT77" s="37">
        <v>0</v>
      </c>
      <c r="AU77" s="37">
        <v>15023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2820</v>
      </c>
      <c r="BB77" s="37">
        <v>2820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1700</v>
      </c>
      <c r="D78" s="28">
        <v>1700</v>
      </c>
      <c r="E78" s="28">
        <v>0</v>
      </c>
      <c r="F78" s="28">
        <v>1400</v>
      </c>
      <c r="G78" s="28">
        <v>1400</v>
      </c>
      <c r="H78" s="28">
        <v>0</v>
      </c>
      <c r="I78" s="28">
        <v>978</v>
      </c>
      <c r="J78" s="28">
        <v>978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1700</v>
      </c>
      <c r="V78" s="31">
        <v>1700</v>
      </c>
      <c r="W78" s="31">
        <v>0</v>
      </c>
      <c r="X78" s="31">
        <v>1400</v>
      </c>
      <c r="Y78" s="31">
        <v>1400</v>
      </c>
      <c r="Z78" s="31">
        <v>0</v>
      </c>
      <c r="AA78" s="31">
        <v>978</v>
      </c>
      <c r="AB78" s="31">
        <v>978</v>
      </c>
      <c r="AC78" s="31">
        <v>0</v>
      </c>
      <c r="AD78" s="31">
        <v>0</v>
      </c>
      <c r="AE78" s="37">
        <v>3000</v>
      </c>
      <c r="AF78" s="37">
        <v>0</v>
      </c>
      <c r="AG78" s="37">
        <v>0</v>
      </c>
      <c r="AH78" s="37">
        <v>0</v>
      </c>
      <c r="AI78" s="37">
        <v>3000</v>
      </c>
      <c r="AJ78" s="37">
        <v>0</v>
      </c>
      <c r="AK78" s="42"/>
      <c r="AL78" s="44"/>
      <c r="AM78" s="37">
        <v>3018</v>
      </c>
      <c r="AN78" s="37">
        <v>84</v>
      </c>
      <c r="AO78" s="37">
        <v>0</v>
      </c>
      <c r="AP78" s="37">
        <v>2934</v>
      </c>
      <c r="AQ78" s="37">
        <v>0</v>
      </c>
      <c r="AR78" s="37">
        <v>2934</v>
      </c>
      <c r="AS78" s="37">
        <v>0</v>
      </c>
      <c r="AT78" s="37">
        <v>0</v>
      </c>
      <c r="AU78" s="37">
        <v>1939</v>
      </c>
      <c r="AV78" s="37">
        <v>855</v>
      </c>
      <c r="AW78" s="37">
        <v>0</v>
      </c>
      <c r="AX78" s="37">
        <v>140</v>
      </c>
      <c r="AY78" s="37">
        <v>0</v>
      </c>
      <c r="AZ78" s="37">
        <v>0</v>
      </c>
      <c r="BA78" s="37">
        <v>1700</v>
      </c>
      <c r="BB78" s="37">
        <v>1700</v>
      </c>
      <c r="BC78" s="37">
        <v>100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7829</v>
      </c>
      <c r="D80" s="28">
        <v>7829</v>
      </c>
      <c r="E80" s="28">
        <v>0</v>
      </c>
      <c r="F80" s="28">
        <v>7542</v>
      </c>
      <c r="G80" s="28">
        <v>7542</v>
      </c>
      <c r="H80" s="28">
        <v>0</v>
      </c>
      <c r="I80" s="28">
        <v>7542</v>
      </c>
      <c r="J80" s="28">
        <v>7542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7829</v>
      </c>
      <c r="V80" s="31">
        <v>7829</v>
      </c>
      <c r="W80" s="31">
        <v>0</v>
      </c>
      <c r="X80" s="31">
        <v>7542</v>
      </c>
      <c r="Y80" s="31">
        <v>7542</v>
      </c>
      <c r="Z80" s="31">
        <v>0</v>
      </c>
      <c r="AA80" s="31">
        <v>7542</v>
      </c>
      <c r="AB80" s="31">
        <v>7542</v>
      </c>
      <c r="AC80" s="31">
        <v>0</v>
      </c>
      <c r="AD80" s="31">
        <v>0</v>
      </c>
      <c r="AE80" s="37">
        <v>4000</v>
      </c>
      <c r="AF80" s="37">
        <v>0</v>
      </c>
      <c r="AG80" s="37">
        <v>0</v>
      </c>
      <c r="AH80" s="37">
        <v>0</v>
      </c>
      <c r="AI80" s="37">
        <v>4000</v>
      </c>
      <c r="AJ80" s="37">
        <v>0</v>
      </c>
      <c r="AK80" s="42"/>
      <c r="AL80" s="44"/>
      <c r="AM80" s="37">
        <v>30168</v>
      </c>
      <c r="AN80" s="37">
        <v>0</v>
      </c>
      <c r="AO80" s="37">
        <v>0</v>
      </c>
      <c r="AP80" s="37">
        <v>30168</v>
      </c>
      <c r="AQ80" s="37">
        <v>0</v>
      </c>
      <c r="AR80" s="37">
        <v>30168</v>
      </c>
      <c r="AS80" s="37">
        <v>0</v>
      </c>
      <c r="AT80" s="37">
        <v>0</v>
      </c>
      <c r="AU80" s="37">
        <v>10168</v>
      </c>
      <c r="AV80" s="37">
        <v>20000</v>
      </c>
      <c r="AW80" s="37">
        <v>0</v>
      </c>
      <c r="AX80" s="37">
        <v>0</v>
      </c>
      <c r="AY80" s="37">
        <v>0</v>
      </c>
      <c r="AZ80" s="37">
        <v>0</v>
      </c>
      <c r="BA80" s="37">
        <v>7829</v>
      </c>
      <c r="BB80" s="37">
        <v>7829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2</v>
      </c>
      <c r="C81" s="28">
        <v>280</v>
      </c>
      <c r="D81" s="28">
        <v>282</v>
      </c>
      <c r="E81" s="28">
        <v>0</v>
      </c>
      <c r="F81" s="28">
        <v>25</v>
      </c>
      <c r="G81" s="28">
        <v>25</v>
      </c>
      <c r="H81" s="28">
        <v>0</v>
      </c>
      <c r="I81" s="28">
        <v>25</v>
      </c>
      <c r="J81" s="28">
        <v>25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2</v>
      </c>
      <c r="U81" s="31">
        <v>280</v>
      </c>
      <c r="V81" s="31">
        <v>282</v>
      </c>
      <c r="W81" s="31">
        <v>0</v>
      </c>
      <c r="X81" s="31">
        <v>25</v>
      </c>
      <c r="Y81" s="31">
        <v>25</v>
      </c>
      <c r="Z81" s="31">
        <v>0</v>
      </c>
      <c r="AA81" s="31">
        <v>25</v>
      </c>
      <c r="AB81" s="31">
        <v>25</v>
      </c>
      <c r="AC81" s="31">
        <v>0</v>
      </c>
      <c r="AD81" s="31">
        <v>0</v>
      </c>
      <c r="AE81" s="37">
        <v>600</v>
      </c>
      <c r="AF81" s="37">
        <v>0</v>
      </c>
      <c r="AG81" s="37">
        <v>0</v>
      </c>
      <c r="AH81" s="37">
        <v>0</v>
      </c>
      <c r="AI81" s="37">
        <v>600</v>
      </c>
      <c r="AJ81" s="37">
        <v>0</v>
      </c>
      <c r="AK81" s="42"/>
      <c r="AL81" s="44"/>
      <c r="AM81" s="37">
        <v>15</v>
      </c>
      <c r="AN81" s="37">
        <v>0</v>
      </c>
      <c r="AO81" s="37">
        <v>0</v>
      </c>
      <c r="AP81" s="37">
        <v>15</v>
      </c>
      <c r="AQ81" s="37">
        <v>0</v>
      </c>
      <c r="AR81" s="37">
        <v>15</v>
      </c>
      <c r="AS81" s="37">
        <v>0</v>
      </c>
      <c r="AT81" s="37">
        <v>0</v>
      </c>
      <c r="AU81" s="37">
        <v>15</v>
      </c>
      <c r="AV81" s="37">
        <v>0</v>
      </c>
      <c r="AW81" s="37">
        <v>0</v>
      </c>
      <c r="AX81" s="37">
        <v>0</v>
      </c>
      <c r="AY81" s="37">
        <v>0</v>
      </c>
      <c r="AZ81" s="37">
        <v>2</v>
      </c>
      <c r="BA81" s="37">
        <v>280</v>
      </c>
      <c r="BB81" s="37">
        <v>282</v>
      </c>
      <c r="BC81" s="37">
        <v>0</v>
      </c>
      <c r="BD81" s="37">
        <v>20</v>
      </c>
      <c r="BE81" s="37">
        <v>0</v>
      </c>
      <c r="BF81" s="82"/>
    </row>
    <row r="82" spans="1:58" ht="22.35" customHeight="1">
      <c r="A82" s="25" t="s">
        <v>104</v>
      </c>
      <c r="B82" s="29">
        <v>116</v>
      </c>
      <c r="C82" s="29">
        <v>14462</v>
      </c>
      <c r="D82" s="29">
        <v>14578</v>
      </c>
      <c r="E82" s="29">
        <v>70</v>
      </c>
      <c r="F82" s="29">
        <v>12616</v>
      </c>
      <c r="G82" s="29">
        <v>12686</v>
      </c>
      <c r="H82" s="29">
        <v>65</v>
      </c>
      <c r="I82" s="29">
        <v>11901</v>
      </c>
      <c r="J82" s="29">
        <v>11966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116</v>
      </c>
      <c r="U82" s="32">
        <v>14462</v>
      </c>
      <c r="V82" s="32">
        <v>14578</v>
      </c>
      <c r="W82" s="32">
        <v>70</v>
      </c>
      <c r="X82" s="32">
        <v>12616</v>
      </c>
      <c r="Y82" s="32">
        <v>12686</v>
      </c>
      <c r="Z82" s="32">
        <v>65</v>
      </c>
      <c r="AA82" s="32">
        <v>11901</v>
      </c>
      <c r="AB82" s="32">
        <v>11966</v>
      </c>
      <c r="AC82" s="32">
        <v>0</v>
      </c>
      <c r="AD82" s="32">
        <v>3900</v>
      </c>
      <c r="AE82" s="38">
        <v>4656</v>
      </c>
      <c r="AF82" s="38">
        <v>0</v>
      </c>
      <c r="AG82" s="38">
        <v>0</v>
      </c>
      <c r="AH82" s="38">
        <v>3900</v>
      </c>
      <c r="AI82" s="38">
        <v>4656</v>
      </c>
      <c r="AJ82" s="38">
        <v>0</v>
      </c>
      <c r="AK82" s="42"/>
      <c r="AL82" s="44"/>
      <c r="AM82" s="38">
        <v>56043</v>
      </c>
      <c r="AN82" s="38">
        <v>382</v>
      </c>
      <c r="AO82" s="38">
        <v>254</v>
      </c>
      <c r="AP82" s="38">
        <v>55407</v>
      </c>
      <c r="AQ82" s="38">
        <v>0</v>
      </c>
      <c r="AR82" s="38">
        <v>55661</v>
      </c>
      <c r="AS82" s="38">
        <v>0</v>
      </c>
      <c r="AT82" s="38">
        <v>0</v>
      </c>
      <c r="AU82" s="38">
        <v>34664</v>
      </c>
      <c r="AV82" s="38">
        <v>20855</v>
      </c>
      <c r="AW82" s="38">
        <v>0</v>
      </c>
      <c r="AX82" s="38">
        <v>142</v>
      </c>
      <c r="AY82" s="38">
        <v>0</v>
      </c>
      <c r="AZ82" s="38">
        <v>116</v>
      </c>
      <c r="BA82" s="38">
        <v>14462</v>
      </c>
      <c r="BB82" s="38">
        <v>14578</v>
      </c>
      <c r="BC82" s="38">
        <v>100</v>
      </c>
      <c r="BD82" s="38">
        <v>29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317</v>
      </c>
      <c r="D84" s="28">
        <v>317</v>
      </c>
      <c r="E84" s="28">
        <v>0</v>
      </c>
      <c r="F84" s="28">
        <v>295</v>
      </c>
      <c r="G84" s="28">
        <v>295</v>
      </c>
      <c r="H84" s="28">
        <v>0</v>
      </c>
      <c r="I84" s="28">
        <v>295</v>
      </c>
      <c r="J84" s="28">
        <v>295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317</v>
      </c>
      <c r="V84" s="31">
        <v>317</v>
      </c>
      <c r="W84" s="31">
        <v>0</v>
      </c>
      <c r="X84" s="31">
        <v>295</v>
      </c>
      <c r="Y84" s="31">
        <v>295</v>
      </c>
      <c r="Z84" s="31">
        <v>0</v>
      </c>
      <c r="AA84" s="31">
        <v>295</v>
      </c>
      <c r="AB84" s="31">
        <v>295</v>
      </c>
      <c r="AC84" s="31">
        <v>25080</v>
      </c>
      <c r="AD84" s="31">
        <v>0</v>
      </c>
      <c r="AE84" s="37">
        <v>6000</v>
      </c>
      <c r="AF84" s="37">
        <v>0</v>
      </c>
      <c r="AG84" s="37">
        <v>0</v>
      </c>
      <c r="AH84" s="37">
        <v>0</v>
      </c>
      <c r="AI84" s="37">
        <v>6000</v>
      </c>
      <c r="AJ84" s="37">
        <v>20</v>
      </c>
      <c r="AK84" s="42"/>
      <c r="AL84" s="44"/>
      <c r="AM84" s="37">
        <v>2272</v>
      </c>
      <c r="AN84" s="37">
        <v>0</v>
      </c>
      <c r="AO84" s="37">
        <v>0</v>
      </c>
      <c r="AP84" s="37">
        <v>1770</v>
      </c>
      <c r="AQ84" s="37">
        <v>502</v>
      </c>
      <c r="AR84" s="37">
        <v>2272</v>
      </c>
      <c r="AS84" s="37">
        <v>0</v>
      </c>
      <c r="AT84" s="37">
        <v>290</v>
      </c>
      <c r="AU84" s="37">
        <v>1972</v>
      </c>
      <c r="AV84" s="37">
        <v>10</v>
      </c>
      <c r="AW84" s="37">
        <v>0</v>
      </c>
      <c r="AX84" s="37">
        <v>0</v>
      </c>
      <c r="AY84" s="37">
        <v>0</v>
      </c>
      <c r="AZ84" s="37">
        <v>0</v>
      </c>
      <c r="BA84" s="37">
        <v>317</v>
      </c>
      <c r="BB84" s="37">
        <v>317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2167</v>
      </c>
      <c r="D85" s="28">
        <v>2167</v>
      </c>
      <c r="E85" s="28">
        <v>0</v>
      </c>
      <c r="F85" s="28">
        <v>2029</v>
      </c>
      <c r="G85" s="28">
        <v>2029</v>
      </c>
      <c r="H85" s="28">
        <v>0</v>
      </c>
      <c r="I85" s="28">
        <v>2029</v>
      </c>
      <c r="J85" s="28">
        <v>2029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2167</v>
      </c>
      <c r="V85" s="31">
        <v>2167</v>
      </c>
      <c r="W85" s="31">
        <v>0</v>
      </c>
      <c r="X85" s="31">
        <v>2029</v>
      </c>
      <c r="Y85" s="31">
        <v>2029</v>
      </c>
      <c r="Z85" s="31">
        <v>0</v>
      </c>
      <c r="AA85" s="31">
        <v>2029</v>
      </c>
      <c r="AB85" s="31">
        <v>2029</v>
      </c>
      <c r="AC85" s="31">
        <v>18829</v>
      </c>
      <c r="AD85" s="31">
        <v>0</v>
      </c>
      <c r="AE85" s="37">
        <v>6000</v>
      </c>
      <c r="AF85" s="37">
        <v>0</v>
      </c>
      <c r="AG85" s="37">
        <v>0</v>
      </c>
      <c r="AH85" s="37">
        <v>0</v>
      </c>
      <c r="AI85" s="37">
        <v>6000</v>
      </c>
      <c r="AJ85" s="37">
        <v>9</v>
      </c>
      <c r="AK85" s="42"/>
      <c r="AL85" s="44"/>
      <c r="AM85" s="37">
        <v>12343</v>
      </c>
      <c r="AN85" s="37">
        <v>0</v>
      </c>
      <c r="AO85" s="37">
        <v>0</v>
      </c>
      <c r="AP85" s="37">
        <v>12174</v>
      </c>
      <c r="AQ85" s="37">
        <v>169</v>
      </c>
      <c r="AR85" s="37">
        <v>12343</v>
      </c>
      <c r="AS85" s="37">
        <v>0</v>
      </c>
      <c r="AT85" s="37">
        <v>370</v>
      </c>
      <c r="AU85" s="37">
        <v>11882</v>
      </c>
      <c r="AV85" s="37">
        <v>91</v>
      </c>
      <c r="AW85" s="37">
        <v>0</v>
      </c>
      <c r="AX85" s="37">
        <v>0</v>
      </c>
      <c r="AY85" s="37">
        <v>0</v>
      </c>
      <c r="AZ85" s="37">
        <v>0</v>
      </c>
      <c r="BA85" s="37">
        <v>2167</v>
      </c>
      <c r="BB85" s="37">
        <v>2167</v>
      </c>
      <c r="BC85" s="37">
        <v>0</v>
      </c>
      <c r="BD85" s="37">
        <v>12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2484</v>
      </c>
      <c r="D86" s="29">
        <v>2484</v>
      </c>
      <c r="E86" s="29">
        <v>0</v>
      </c>
      <c r="F86" s="29">
        <v>2324</v>
      </c>
      <c r="G86" s="29">
        <v>2324</v>
      </c>
      <c r="H86" s="29">
        <v>0</v>
      </c>
      <c r="I86" s="29">
        <v>2324</v>
      </c>
      <c r="J86" s="29">
        <v>2324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2484</v>
      </c>
      <c r="V86" s="32">
        <v>2484</v>
      </c>
      <c r="W86" s="32">
        <v>0</v>
      </c>
      <c r="X86" s="32">
        <v>2324</v>
      </c>
      <c r="Y86" s="32">
        <v>2324</v>
      </c>
      <c r="Z86" s="32">
        <v>0</v>
      </c>
      <c r="AA86" s="32">
        <v>2324</v>
      </c>
      <c r="AB86" s="32">
        <v>2324</v>
      </c>
      <c r="AC86" s="32">
        <v>43909</v>
      </c>
      <c r="AD86" s="32">
        <v>0</v>
      </c>
      <c r="AE86" s="38">
        <v>6000</v>
      </c>
      <c r="AF86" s="38">
        <v>0</v>
      </c>
      <c r="AG86" s="38">
        <v>0</v>
      </c>
      <c r="AH86" s="38">
        <v>0</v>
      </c>
      <c r="AI86" s="38">
        <v>6000</v>
      </c>
      <c r="AJ86" s="38">
        <v>15</v>
      </c>
      <c r="AK86" s="42"/>
      <c r="AL86" s="44"/>
      <c r="AM86" s="38">
        <v>14615</v>
      </c>
      <c r="AN86" s="38">
        <v>0</v>
      </c>
      <c r="AO86" s="38">
        <v>0</v>
      </c>
      <c r="AP86" s="38">
        <v>13944</v>
      </c>
      <c r="AQ86" s="38">
        <v>671</v>
      </c>
      <c r="AR86" s="38">
        <v>14615</v>
      </c>
      <c r="AS86" s="38">
        <v>0</v>
      </c>
      <c r="AT86" s="38">
        <v>660</v>
      </c>
      <c r="AU86" s="38">
        <v>13854</v>
      </c>
      <c r="AV86" s="38">
        <v>101</v>
      </c>
      <c r="AW86" s="38">
        <v>0</v>
      </c>
      <c r="AX86" s="38">
        <v>0</v>
      </c>
      <c r="AY86" s="38">
        <v>0</v>
      </c>
      <c r="AZ86" s="38">
        <v>0</v>
      </c>
      <c r="BA86" s="38">
        <v>2484</v>
      </c>
      <c r="BB86" s="38">
        <v>2484</v>
      </c>
      <c r="BC86" s="38">
        <v>0</v>
      </c>
      <c r="BD86" s="38">
        <v>12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152</v>
      </c>
      <c r="C88" s="29">
        <v>19745</v>
      </c>
      <c r="D88" s="29">
        <v>19897</v>
      </c>
      <c r="E88" s="29">
        <v>81</v>
      </c>
      <c r="F88" s="29">
        <v>16684</v>
      </c>
      <c r="G88" s="29">
        <v>16765</v>
      </c>
      <c r="H88" s="29">
        <v>76</v>
      </c>
      <c r="I88" s="29">
        <v>15969</v>
      </c>
      <c r="J88" s="29">
        <v>16045</v>
      </c>
      <c r="K88" s="32">
        <v>0</v>
      </c>
      <c r="L88" s="32">
        <v>146</v>
      </c>
      <c r="M88" s="32">
        <v>146</v>
      </c>
      <c r="N88" s="32">
        <v>0</v>
      </c>
      <c r="O88" s="32">
        <v>132</v>
      </c>
      <c r="P88" s="32">
        <v>132</v>
      </c>
      <c r="Q88" s="32">
        <v>0</v>
      </c>
      <c r="R88" s="32">
        <v>132</v>
      </c>
      <c r="S88" s="32">
        <v>132</v>
      </c>
      <c r="T88" s="32">
        <v>152</v>
      </c>
      <c r="U88" s="32">
        <v>19891</v>
      </c>
      <c r="V88" s="32">
        <v>20043</v>
      </c>
      <c r="W88" s="32">
        <v>81</v>
      </c>
      <c r="X88" s="32">
        <v>16816</v>
      </c>
      <c r="Y88" s="32">
        <v>16897</v>
      </c>
      <c r="Z88" s="32">
        <v>76</v>
      </c>
      <c r="AA88" s="32">
        <v>16101</v>
      </c>
      <c r="AB88" s="32">
        <v>16177</v>
      </c>
      <c r="AC88" s="32">
        <v>44509</v>
      </c>
      <c r="AD88" s="32">
        <v>3587</v>
      </c>
      <c r="AE88" s="38">
        <v>5292</v>
      </c>
      <c r="AF88" s="38" t="s">
        <v>190</v>
      </c>
      <c r="AG88" s="38">
        <v>10278</v>
      </c>
      <c r="AH88" s="38">
        <v>3587</v>
      </c>
      <c r="AI88" s="38">
        <v>5333</v>
      </c>
      <c r="AJ88" s="38">
        <v>15</v>
      </c>
      <c r="AK88" s="42"/>
      <c r="AL88" s="44"/>
      <c r="AM88" s="38">
        <v>88159</v>
      </c>
      <c r="AN88" s="38">
        <v>1358</v>
      </c>
      <c r="AO88" s="38">
        <v>273</v>
      </c>
      <c r="AP88" s="38">
        <v>85854</v>
      </c>
      <c r="AQ88" s="38">
        <v>674</v>
      </c>
      <c r="AR88" s="38">
        <v>86801</v>
      </c>
      <c r="AS88" s="38">
        <v>0</v>
      </c>
      <c r="AT88" s="38">
        <v>812</v>
      </c>
      <c r="AU88" s="38">
        <v>62491</v>
      </c>
      <c r="AV88" s="38">
        <v>22437</v>
      </c>
      <c r="AW88" s="38">
        <v>101</v>
      </c>
      <c r="AX88" s="38">
        <v>960</v>
      </c>
      <c r="AY88" s="38">
        <v>0</v>
      </c>
      <c r="AZ88" s="38">
        <v>152</v>
      </c>
      <c r="BA88" s="38">
        <v>19891</v>
      </c>
      <c r="BB88" s="38">
        <v>20043</v>
      </c>
      <c r="BC88" s="38">
        <v>101</v>
      </c>
      <c r="BD88" s="38">
        <v>623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9CBAEF61-DED1-456A-AA9C-E02AC3C31F73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A292-8A65-43C8-856A-3A3FC1F5AFFB}">
  <sheetPr codeName="Hoja446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270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8">
      <c r="B3" s="231" t="s">
        <v>284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9.1310000000000002</v>
      </c>
      <c r="D9" s="95">
        <v>9.0860000000000003</v>
      </c>
      <c r="E9" s="95" t="s">
        <v>190</v>
      </c>
      <c r="F9" s="98">
        <v>0.26500000000000001</v>
      </c>
      <c r="G9" s="98">
        <v>397.30024213075063</v>
      </c>
      <c r="H9" s="95" t="s">
        <v>190</v>
      </c>
      <c r="I9" s="95">
        <v>360.98700000000002</v>
      </c>
      <c r="J9" s="100">
        <v>47.97</v>
      </c>
      <c r="K9" s="98">
        <v>173165.4639</v>
      </c>
      <c r="L9" s="104"/>
    </row>
    <row r="10" spans="1:12" ht="22.35" customHeight="1">
      <c r="A10" s="91"/>
      <c r="B10" s="93">
        <v>2014</v>
      </c>
      <c r="C10" s="95">
        <v>9.1300000000000008</v>
      </c>
      <c r="D10" s="95">
        <v>9.08</v>
      </c>
      <c r="E10" s="95" t="s">
        <v>190</v>
      </c>
      <c r="F10" s="98">
        <v>0.26500000000000001</v>
      </c>
      <c r="G10" s="98">
        <v>400.38766519823787</v>
      </c>
      <c r="H10" s="95" t="s">
        <v>190</v>
      </c>
      <c r="I10" s="95">
        <v>363.55200000000002</v>
      </c>
      <c r="J10" s="100">
        <v>50.19</v>
      </c>
      <c r="K10" s="98">
        <v>182466.7488</v>
      </c>
      <c r="L10" s="104"/>
    </row>
    <row r="11" spans="1:12" ht="22.35" customHeight="1">
      <c r="A11" s="91"/>
      <c r="B11" s="93">
        <v>2015</v>
      </c>
      <c r="C11" s="95">
        <v>8.9749999999999996</v>
      </c>
      <c r="D11" s="95">
        <v>8.7070000000000007</v>
      </c>
      <c r="E11" s="95" t="s">
        <v>190</v>
      </c>
      <c r="F11" s="98">
        <v>0</v>
      </c>
      <c r="G11" s="98">
        <v>438.70793614333297</v>
      </c>
      <c r="H11" s="95" t="s">
        <v>190</v>
      </c>
      <c r="I11" s="95">
        <v>381.983</v>
      </c>
      <c r="J11" s="100">
        <v>43.56</v>
      </c>
      <c r="K11" s="98">
        <v>166392</v>
      </c>
      <c r="L11" s="104"/>
    </row>
    <row r="12" spans="1:12" ht="22.35" customHeight="1">
      <c r="A12" s="91"/>
      <c r="B12" s="93">
        <v>2016</v>
      </c>
      <c r="C12" s="95">
        <v>9.0399999999999991</v>
      </c>
      <c r="D12" s="95">
        <v>8.6530000000000005</v>
      </c>
      <c r="E12" s="95" t="s">
        <v>190</v>
      </c>
      <c r="F12" s="98">
        <v>0</v>
      </c>
      <c r="G12" s="98">
        <v>472.34022882237377</v>
      </c>
      <c r="H12" s="95" t="s">
        <v>190</v>
      </c>
      <c r="I12" s="95">
        <v>408.71600000000001</v>
      </c>
      <c r="J12" s="100">
        <v>37.01</v>
      </c>
      <c r="K12" s="98">
        <v>151266</v>
      </c>
      <c r="L12" s="104"/>
    </row>
    <row r="13" spans="1:12" ht="22.35" customHeight="1">
      <c r="A13" s="91"/>
      <c r="B13" s="93">
        <v>2017</v>
      </c>
      <c r="C13" s="95">
        <v>9.0760000000000005</v>
      </c>
      <c r="D13" s="95">
        <v>8.7420000000000009</v>
      </c>
      <c r="E13" s="95" t="s">
        <v>190</v>
      </c>
      <c r="F13" s="98">
        <v>0</v>
      </c>
      <c r="G13" s="98">
        <v>481.9412033859528</v>
      </c>
      <c r="H13" s="95" t="s">
        <v>190</v>
      </c>
      <c r="I13" s="95">
        <v>421.31299999999999</v>
      </c>
      <c r="J13" s="100">
        <v>45.8</v>
      </c>
      <c r="K13" s="98">
        <v>192961.35399999999</v>
      </c>
      <c r="L13" s="104"/>
    </row>
    <row r="14" spans="1:12" ht="22.35" customHeight="1">
      <c r="A14" s="91"/>
      <c r="B14" s="93">
        <v>2018</v>
      </c>
      <c r="C14" s="95">
        <v>9.0920000000000005</v>
      </c>
      <c r="D14" s="95">
        <v>8.7949999999999999</v>
      </c>
      <c r="E14" s="95" t="s">
        <v>190</v>
      </c>
      <c r="F14" s="98">
        <v>0</v>
      </c>
      <c r="G14" s="98">
        <v>439.1426947129051</v>
      </c>
      <c r="H14" s="95" t="s">
        <v>190</v>
      </c>
      <c r="I14" s="95">
        <v>386.226</v>
      </c>
      <c r="J14" s="100">
        <v>58.82</v>
      </c>
      <c r="K14" s="98">
        <v>227178.13320000001</v>
      </c>
      <c r="L14" s="104"/>
    </row>
    <row r="15" spans="1:12" ht="22.35" customHeight="1">
      <c r="A15" s="91"/>
      <c r="B15" s="93">
        <v>2019</v>
      </c>
      <c r="C15" s="95">
        <v>9.0609999999999999</v>
      </c>
      <c r="D15" s="95">
        <v>8.6969999999999992</v>
      </c>
      <c r="E15" s="95" t="s">
        <v>190</v>
      </c>
      <c r="F15" s="98">
        <v>0</v>
      </c>
      <c r="G15" s="98">
        <v>458.45923881798319</v>
      </c>
      <c r="H15" s="95" t="s">
        <v>190</v>
      </c>
      <c r="I15" s="95">
        <v>398.72199999999998</v>
      </c>
      <c r="J15" s="100">
        <v>50.23</v>
      </c>
      <c r="K15" s="98">
        <v>200278.0606</v>
      </c>
      <c r="L15" s="104"/>
    </row>
    <row r="16" spans="1:12" ht="22.35" customHeight="1">
      <c r="A16" s="91"/>
      <c r="B16" s="93">
        <v>2020</v>
      </c>
      <c r="C16" s="95">
        <v>9.0950000000000006</v>
      </c>
      <c r="D16" s="95">
        <v>8.7759999999999998</v>
      </c>
      <c r="E16" s="95" t="s">
        <v>190</v>
      </c>
      <c r="F16" s="98">
        <v>0.03</v>
      </c>
      <c r="G16" s="98">
        <v>478.7420237</v>
      </c>
      <c r="H16" s="95" t="s">
        <v>190</v>
      </c>
      <c r="I16" s="95">
        <v>420.14400000000001</v>
      </c>
      <c r="J16" s="100">
        <v>53.5</v>
      </c>
      <c r="K16" s="98">
        <v>224777.04</v>
      </c>
      <c r="L16" s="104"/>
    </row>
    <row r="17" spans="1:12" ht="22.35" customHeight="1">
      <c r="A17" s="91"/>
      <c r="B17" s="93">
        <v>2021</v>
      </c>
      <c r="C17" s="95">
        <v>9.0980000000000008</v>
      </c>
      <c r="D17" s="95">
        <v>8.6050000000000004</v>
      </c>
      <c r="E17" s="95" t="s">
        <v>190</v>
      </c>
      <c r="F17" s="98">
        <v>0.03</v>
      </c>
      <c r="G17" s="98">
        <v>475.42823939570013</v>
      </c>
      <c r="H17" s="95" t="s">
        <v>190</v>
      </c>
      <c r="I17" s="95">
        <v>409.10599999999999</v>
      </c>
      <c r="J17" s="100">
        <v>45.84</v>
      </c>
      <c r="K17" s="98">
        <v>187534.19040000002</v>
      </c>
      <c r="L17" s="105"/>
    </row>
    <row r="18" spans="1:12" ht="22.35" customHeight="1">
      <c r="A18" s="91"/>
      <c r="B18" s="93">
        <v>2022</v>
      </c>
      <c r="C18" s="95">
        <v>8.8919999999999995</v>
      </c>
      <c r="D18" s="95">
        <v>8.548</v>
      </c>
      <c r="E18" s="95" t="s">
        <v>190</v>
      </c>
      <c r="F18" s="98">
        <v>0.03</v>
      </c>
      <c r="G18" s="98">
        <v>408.13523631258772</v>
      </c>
      <c r="H18" s="95" t="s">
        <v>190</v>
      </c>
      <c r="I18" s="95">
        <v>348.87400000000002</v>
      </c>
      <c r="J18" s="100">
        <v>101.32</v>
      </c>
      <c r="K18" s="98">
        <v>353479.13679999998</v>
      </c>
      <c r="L18" s="105"/>
    </row>
    <row r="19" spans="1:12" ht="22.35" customHeight="1">
      <c r="A19" s="91"/>
      <c r="B19" s="93">
        <v>2023</v>
      </c>
      <c r="C19" s="95">
        <v>8.798</v>
      </c>
      <c r="D19" s="95">
        <v>8.4580000000000002</v>
      </c>
      <c r="E19" s="95">
        <v>8.4580000000000002</v>
      </c>
      <c r="F19" s="98">
        <v>0.03</v>
      </c>
      <c r="G19" s="98">
        <f>((I19-((F19*H19)/1000))/E19*10)</f>
        <v>552.44620477654291</v>
      </c>
      <c r="H19" s="98">
        <v>0</v>
      </c>
      <c r="I19" s="95">
        <v>467.25900000000001</v>
      </c>
      <c r="J19" s="100">
        <v>45.01</v>
      </c>
      <c r="K19" s="98">
        <v>210313.27590000001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36791-845B-4228-9392-EAE98AA5024A}">
  <sheetPr codeName="Hoja447">
    <pageSetUpPr fitToPage="1"/>
  </sheetPr>
  <dimension ref="A1:BF161"/>
  <sheetViews>
    <sheetView showGridLines="0" zoomScale="85" zoomScaleNormal="85" zoomScaleSheetLayoutView="100" workbookViewId="0">
      <pane xSplit="1" ySplit="10" topLeftCell="AG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5703125" style="1" customWidth="1"/>
    <col min="4" max="4" width="7.7109375" style="1" customWidth="1"/>
    <col min="5" max="5" width="10.42578125" style="1" customWidth="1"/>
    <col min="6" max="6" width="11.5703125" style="1" customWidth="1"/>
    <col min="7" max="7" width="7.7109375" style="1" customWidth="1"/>
    <col min="8" max="8" width="10.42578125" style="1" customWidth="1"/>
    <col min="9" max="9" width="11.5703125" style="1" customWidth="1"/>
    <col min="10" max="10" width="7.7109375" style="1" customWidth="1"/>
    <col min="11" max="11" width="10.42578125" style="1" customWidth="1"/>
    <col min="12" max="12" width="11.5703125" style="1" customWidth="1"/>
    <col min="13" max="13" width="7.7109375" style="1" customWidth="1"/>
    <col min="14" max="14" width="10.42578125" style="1" customWidth="1"/>
    <col min="15" max="15" width="11.5703125" style="1" customWidth="1"/>
    <col min="16" max="16" width="7.7109375" style="1" customWidth="1"/>
    <col min="17" max="17" width="10.42578125" style="1" customWidth="1"/>
    <col min="18" max="18" width="11.5703125" style="1" customWidth="1"/>
    <col min="19" max="19" width="7.7109375" style="1" customWidth="1"/>
    <col min="20" max="20" width="10.42578125" style="1" customWidth="1"/>
    <col min="21" max="21" width="11.5703125" style="1" customWidth="1"/>
    <col min="22" max="22" width="7.7109375" style="1" customWidth="1"/>
    <col min="23" max="23" width="10.42578125" style="1" customWidth="1"/>
    <col min="24" max="24" width="11.5703125" style="1" customWidth="1"/>
    <col min="25" max="25" width="7.7109375" style="1" customWidth="1"/>
    <col min="26" max="26" width="10.42578125" style="1" customWidth="1"/>
    <col min="27" max="27" width="11.57031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5703125" style="1" customWidth="1"/>
    <col min="32" max="32" width="10.42578125" style="1" customWidth="1"/>
    <col min="33" max="33" width="11.5703125" style="1" customWidth="1"/>
    <col min="34" max="34" width="10.42578125" style="1" customWidth="1"/>
    <col min="35" max="35" width="11.57031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57031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285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30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30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1926</v>
      </c>
      <c r="D84" s="28">
        <v>1926</v>
      </c>
      <c r="E84" s="28">
        <v>0</v>
      </c>
      <c r="F84" s="28">
        <v>1878</v>
      </c>
      <c r="G84" s="28">
        <v>1878</v>
      </c>
      <c r="H84" s="28">
        <v>0</v>
      </c>
      <c r="I84" s="28">
        <v>1878</v>
      </c>
      <c r="J84" s="28">
        <v>1878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1926</v>
      </c>
      <c r="V84" s="31">
        <v>1926</v>
      </c>
      <c r="W84" s="31">
        <v>0</v>
      </c>
      <c r="X84" s="31">
        <v>1878</v>
      </c>
      <c r="Y84" s="31">
        <v>1878</v>
      </c>
      <c r="Z84" s="31">
        <v>0</v>
      </c>
      <c r="AA84" s="31">
        <v>1878</v>
      </c>
      <c r="AB84" s="31">
        <v>1878</v>
      </c>
      <c r="AC84" s="31">
        <v>0</v>
      </c>
      <c r="AD84" s="31">
        <v>0</v>
      </c>
      <c r="AE84" s="37">
        <v>54886</v>
      </c>
      <c r="AF84" s="37">
        <v>0</v>
      </c>
      <c r="AG84" s="37">
        <v>0</v>
      </c>
      <c r="AH84" s="37">
        <v>0</v>
      </c>
      <c r="AI84" s="37">
        <v>54886</v>
      </c>
      <c r="AJ84" s="37">
        <v>0</v>
      </c>
      <c r="AK84" s="42"/>
      <c r="AL84" s="44"/>
      <c r="AM84" s="37">
        <v>103076</v>
      </c>
      <c r="AN84" s="37">
        <v>0</v>
      </c>
      <c r="AO84" s="37">
        <v>0</v>
      </c>
      <c r="AP84" s="37">
        <v>103076</v>
      </c>
      <c r="AQ84" s="37">
        <v>0</v>
      </c>
      <c r="AR84" s="37">
        <v>103076</v>
      </c>
      <c r="AS84" s="37">
        <v>0</v>
      </c>
      <c r="AT84" s="37">
        <v>0</v>
      </c>
      <c r="AU84" s="37">
        <v>10000</v>
      </c>
      <c r="AV84" s="37">
        <v>93076</v>
      </c>
      <c r="AW84" s="37">
        <v>0</v>
      </c>
      <c r="AX84" s="37">
        <v>0</v>
      </c>
      <c r="AY84" s="37">
        <v>0</v>
      </c>
      <c r="AZ84" s="37">
        <v>0</v>
      </c>
      <c r="BA84" s="37">
        <v>1926</v>
      </c>
      <c r="BB84" s="37">
        <v>1926</v>
      </c>
      <c r="BC84" s="37">
        <v>16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6872</v>
      </c>
      <c r="D85" s="28">
        <v>6872</v>
      </c>
      <c r="E85" s="28">
        <v>0</v>
      </c>
      <c r="F85" s="28">
        <v>6580</v>
      </c>
      <c r="G85" s="28">
        <v>6580</v>
      </c>
      <c r="H85" s="28">
        <v>0</v>
      </c>
      <c r="I85" s="28">
        <v>6580</v>
      </c>
      <c r="J85" s="28">
        <v>6580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6872</v>
      </c>
      <c r="V85" s="31">
        <v>6872</v>
      </c>
      <c r="W85" s="31">
        <v>0</v>
      </c>
      <c r="X85" s="31">
        <v>6580</v>
      </c>
      <c r="Y85" s="31">
        <v>6580</v>
      </c>
      <c r="Z85" s="31">
        <v>0</v>
      </c>
      <c r="AA85" s="31">
        <v>6580</v>
      </c>
      <c r="AB85" s="31">
        <v>6580</v>
      </c>
      <c r="AC85" s="31">
        <v>0</v>
      </c>
      <c r="AD85" s="31">
        <v>0</v>
      </c>
      <c r="AE85" s="37">
        <v>55347</v>
      </c>
      <c r="AF85" s="37">
        <v>0</v>
      </c>
      <c r="AG85" s="37">
        <v>0</v>
      </c>
      <c r="AH85" s="37">
        <v>0</v>
      </c>
      <c r="AI85" s="37">
        <v>55347</v>
      </c>
      <c r="AJ85" s="37">
        <v>0</v>
      </c>
      <c r="AK85" s="42"/>
      <c r="AL85" s="44"/>
      <c r="AM85" s="37">
        <v>364183</v>
      </c>
      <c r="AN85" s="37">
        <v>0</v>
      </c>
      <c r="AO85" s="37">
        <v>0</v>
      </c>
      <c r="AP85" s="37">
        <v>364183</v>
      </c>
      <c r="AQ85" s="37">
        <v>0</v>
      </c>
      <c r="AR85" s="37">
        <v>364183</v>
      </c>
      <c r="AS85" s="37">
        <v>0</v>
      </c>
      <c r="AT85" s="37">
        <v>0</v>
      </c>
      <c r="AU85" s="37">
        <v>24562</v>
      </c>
      <c r="AV85" s="37">
        <v>316845</v>
      </c>
      <c r="AW85" s="37">
        <v>0</v>
      </c>
      <c r="AX85" s="37">
        <v>0</v>
      </c>
      <c r="AY85" s="37">
        <v>22776</v>
      </c>
      <c r="AZ85" s="37">
        <v>0</v>
      </c>
      <c r="BA85" s="37">
        <v>6872</v>
      </c>
      <c r="BB85" s="37">
        <v>6872</v>
      </c>
      <c r="BC85" s="37">
        <v>78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8798</v>
      </c>
      <c r="D86" s="29">
        <v>8798</v>
      </c>
      <c r="E86" s="29">
        <v>0</v>
      </c>
      <c r="F86" s="29">
        <v>8458</v>
      </c>
      <c r="G86" s="29">
        <v>8458</v>
      </c>
      <c r="H86" s="29">
        <v>0</v>
      </c>
      <c r="I86" s="29">
        <v>8458</v>
      </c>
      <c r="J86" s="29">
        <v>8458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8798</v>
      </c>
      <c r="V86" s="32">
        <v>8798</v>
      </c>
      <c r="W86" s="32">
        <v>0</v>
      </c>
      <c r="X86" s="32">
        <v>8458</v>
      </c>
      <c r="Y86" s="32">
        <v>8458</v>
      </c>
      <c r="Z86" s="32">
        <v>0</v>
      </c>
      <c r="AA86" s="32">
        <v>8458</v>
      </c>
      <c r="AB86" s="32">
        <v>8458</v>
      </c>
      <c r="AC86" s="32">
        <v>0</v>
      </c>
      <c r="AD86" s="32">
        <v>0</v>
      </c>
      <c r="AE86" s="38">
        <v>55245</v>
      </c>
      <c r="AF86" s="38">
        <v>0</v>
      </c>
      <c r="AG86" s="38">
        <v>0</v>
      </c>
      <c r="AH86" s="38">
        <v>0</v>
      </c>
      <c r="AI86" s="38">
        <v>55245</v>
      </c>
      <c r="AJ86" s="38">
        <v>0</v>
      </c>
      <c r="AK86" s="42"/>
      <c r="AL86" s="44"/>
      <c r="AM86" s="38">
        <v>467259</v>
      </c>
      <c r="AN86" s="38">
        <v>0</v>
      </c>
      <c r="AO86" s="38">
        <v>0</v>
      </c>
      <c r="AP86" s="38">
        <v>467259</v>
      </c>
      <c r="AQ86" s="38">
        <v>0</v>
      </c>
      <c r="AR86" s="38">
        <v>467259</v>
      </c>
      <c r="AS86" s="38">
        <v>0</v>
      </c>
      <c r="AT86" s="38">
        <v>0</v>
      </c>
      <c r="AU86" s="38">
        <v>34562</v>
      </c>
      <c r="AV86" s="38">
        <v>409921</v>
      </c>
      <c r="AW86" s="38">
        <v>0</v>
      </c>
      <c r="AX86" s="38">
        <v>0</v>
      </c>
      <c r="AY86" s="38">
        <v>22776</v>
      </c>
      <c r="AZ86" s="38">
        <v>0</v>
      </c>
      <c r="BA86" s="38">
        <v>8798</v>
      </c>
      <c r="BB86" s="38">
        <v>8798</v>
      </c>
      <c r="BC86" s="38">
        <v>94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0</v>
      </c>
      <c r="C88" s="29">
        <v>8798</v>
      </c>
      <c r="D88" s="29">
        <v>8798</v>
      </c>
      <c r="E88" s="29">
        <v>0</v>
      </c>
      <c r="F88" s="29">
        <v>8458</v>
      </c>
      <c r="G88" s="29">
        <v>8458</v>
      </c>
      <c r="H88" s="29">
        <v>0</v>
      </c>
      <c r="I88" s="29">
        <v>8458</v>
      </c>
      <c r="J88" s="29">
        <v>8458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8798</v>
      </c>
      <c r="V88" s="32">
        <v>8798</v>
      </c>
      <c r="W88" s="32">
        <v>0</v>
      </c>
      <c r="X88" s="32">
        <v>8458</v>
      </c>
      <c r="Y88" s="32">
        <v>8458</v>
      </c>
      <c r="Z88" s="32">
        <v>0</v>
      </c>
      <c r="AA88" s="32">
        <v>8458</v>
      </c>
      <c r="AB88" s="32">
        <v>8458</v>
      </c>
      <c r="AC88" s="32">
        <v>30</v>
      </c>
      <c r="AD88" s="32" t="s">
        <v>190</v>
      </c>
      <c r="AE88" s="38">
        <v>55245</v>
      </c>
      <c r="AF88" s="38" t="s">
        <v>190</v>
      </c>
      <c r="AG88" s="38" t="s">
        <v>190</v>
      </c>
      <c r="AH88" s="38" t="s">
        <v>190</v>
      </c>
      <c r="AI88" s="38">
        <v>55245</v>
      </c>
      <c r="AJ88" s="38">
        <v>0</v>
      </c>
      <c r="AK88" s="42"/>
      <c r="AL88" s="44"/>
      <c r="AM88" s="38">
        <v>467259</v>
      </c>
      <c r="AN88" s="38">
        <v>0</v>
      </c>
      <c r="AO88" s="38">
        <v>0</v>
      </c>
      <c r="AP88" s="38">
        <v>467259</v>
      </c>
      <c r="AQ88" s="38">
        <v>0</v>
      </c>
      <c r="AR88" s="38">
        <v>467259</v>
      </c>
      <c r="AS88" s="38">
        <v>0</v>
      </c>
      <c r="AT88" s="38">
        <v>0</v>
      </c>
      <c r="AU88" s="38">
        <v>34562</v>
      </c>
      <c r="AV88" s="38">
        <v>409921</v>
      </c>
      <c r="AW88" s="38">
        <v>0</v>
      </c>
      <c r="AX88" s="38">
        <v>0</v>
      </c>
      <c r="AY88" s="38">
        <v>22776</v>
      </c>
      <c r="AZ88" s="38">
        <v>0</v>
      </c>
      <c r="BA88" s="38">
        <v>8798</v>
      </c>
      <c r="BB88" s="38">
        <v>8798</v>
      </c>
      <c r="BC88" s="38">
        <v>94</v>
      </c>
      <c r="BD88" s="38">
        <v>0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B51CEC34-3E61-4B21-B695-093CFE8FAB35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10ACA-B77F-4DB1-B4EE-719700345145}">
  <sheetPr codeName="Hoja448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270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8">
      <c r="B3" s="231" t="s">
        <v>286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120</v>
      </c>
      <c r="D8" s="87" t="s">
        <v>120</v>
      </c>
      <c r="E8" s="87" t="s">
        <v>120</v>
      </c>
      <c r="F8" s="87" t="s">
        <v>205</v>
      </c>
      <c r="G8" s="88" t="s">
        <v>206</v>
      </c>
      <c r="H8" s="88" t="s">
        <v>207</v>
      </c>
      <c r="I8" s="87" t="s">
        <v>189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8">
        <v>588</v>
      </c>
      <c r="D9" s="98">
        <v>573</v>
      </c>
      <c r="E9" s="98" t="s">
        <v>190</v>
      </c>
      <c r="F9" s="147">
        <v>17.564</v>
      </c>
      <c r="G9" s="147">
        <v>50.122164048865621</v>
      </c>
      <c r="H9" s="95" t="s">
        <v>190</v>
      </c>
      <c r="I9" s="98">
        <v>2872</v>
      </c>
      <c r="J9" s="100">
        <v>100</v>
      </c>
      <c r="K9" s="98">
        <v>2872</v>
      </c>
      <c r="L9" s="104"/>
    </row>
    <row r="10" spans="1:12" ht="22.35" customHeight="1">
      <c r="A10" s="91"/>
      <c r="B10" s="93">
        <v>2014</v>
      </c>
      <c r="C10" s="98">
        <v>565</v>
      </c>
      <c r="D10" s="98">
        <v>553</v>
      </c>
      <c r="E10" s="98" t="s">
        <v>190</v>
      </c>
      <c r="F10" s="147">
        <v>20.710999999999999</v>
      </c>
      <c r="G10" s="147">
        <v>50.289330922242314</v>
      </c>
      <c r="H10" s="95" t="s">
        <v>190</v>
      </c>
      <c r="I10" s="98">
        <v>2781</v>
      </c>
      <c r="J10" s="100">
        <v>100</v>
      </c>
      <c r="K10" s="98">
        <v>2781</v>
      </c>
      <c r="L10" s="104"/>
    </row>
    <row r="11" spans="1:12" ht="22.35" customHeight="1">
      <c r="A11" s="91"/>
      <c r="B11" s="93">
        <v>2015</v>
      </c>
      <c r="C11" s="98">
        <v>531</v>
      </c>
      <c r="D11" s="98">
        <v>517</v>
      </c>
      <c r="E11" s="98" t="s">
        <v>190</v>
      </c>
      <c r="F11" s="147">
        <v>18.11</v>
      </c>
      <c r="G11" s="147">
        <v>43.713733075435208</v>
      </c>
      <c r="H11" s="95" t="s">
        <v>190</v>
      </c>
      <c r="I11" s="98">
        <v>2260</v>
      </c>
      <c r="J11" s="100">
        <v>200</v>
      </c>
      <c r="K11" s="98">
        <v>4520</v>
      </c>
      <c r="L11" s="104"/>
    </row>
    <row r="12" spans="1:12" ht="22.35" customHeight="1">
      <c r="A12" s="91"/>
      <c r="B12" s="93">
        <v>2016</v>
      </c>
      <c r="C12" s="98">
        <v>501</v>
      </c>
      <c r="D12" s="98">
        <v>488</v>
      </c>
      <c r="E12" s="98" t="s">
        <v>190</v>
      </c>
      <c r="F12" s="147">
        <v>18.11</v>
      </c>
      <c r="G12" s="147">
        <v>40.471311475409834</v>
      </c>
      <c r="H12" s="95" t="s">
        <v>190</v>
      </c>
      <c r="I12" s="98">
        <v>1975</v>
      </c>
      <c r="J12" s="100">
        <v>331</v>
      </c>
      <c r="K12" s="98">
        <v>6537</v>
      </c>
      <c r="L12" s="104"/>
    </row>
    <row r="13" spans="1:12" ht="22.35" customHeight="1">
      <c r="A13" s="91"/>
      <c r="B13" s="93">
        <v>2017</v>
      </c>
      <c r="C13" s="98">
        <v>492</v>
      </c>
      <c r="D13" s="98">
        <v>488</v>
      </c>
      <c r="E13" s="98" t="s">
        <v>190</v>
      </c>
      <c r="F13" s="147">
        <v>18.11</v>
      </c>
      <c r="G13" s="147">
        <v>37.868852459016395</v>
      </c>
      <c r="H13" s="95" t="s">
        <v>190</v>
      </c>
      <c r="I13" s="98">
        <v>1848</v>
      </c>
      <c r="J13" s="100">
        <v>314</v>
      </c>
      <c r="K13" s="98">
        <v>5802.72</v>
      </c>
      <c r="L13" s="104"/>
    </row>
    <row r="14" spans="1:12" ht="22.35" customHeight="1">
      <c r="A14" s="91"/>
      <c r="B14" s="93">
        <v>2018</v>
      </c>
      <c r="C14" s="98">
        <v>465</v>
      </c>
      <c r="D14" s="98">
        <v>465</v>
      </c>
      <c r="E14" s="98" t="s">
        <v>190</v>
      </c>
      <c r="F14" s="147">
        <v>5.1100000000000003</v>
      </c>
      <c r="G14" s="147">
        <v>35.225806451612904</v>
      </c>
      <c r="H14" s="95" t="s">
        <v>190</v>
      </c>
      <c r="I14" s="98">
        <v>1638</v>
      </c>
      <c r="J14" s="100">
        <v>332</v>
      </c>
      <c r="K14" s="98">
        <v>5438.16</v>
      </c>
      <c r="L14" s="104"/>
    </row>
    <row r="15" spans="1:12" ht="22.35" customHeight="1">
      <c r="A15" s="91"/>
      <c r="B15" s="93">
        <v>2019</v>
      </c>
      <c r="C15" s="98">
        <v>455</v>
      </c>
      <c r="D15" s="98">
        <v>455</v>
      </c>
      <c r="E15" s="98" t="s">
        <v>190</v>
      </c>
      <c r="F15" s="147">
        <v>5.0999999999999996</v>
      </c>
      <c r="G15" s="147">
        <v>30.219780219780219</v>
      </c>
      <c r="H15" s="95" t="s">
        <v>190</v>
      </c>
      <c r="I15" s="98">
        <v>1375</v>
      </c>
      <c r="J15" s="100">
        <v>346.5</v>
      </c>
      <c r="K15" s="98">
        <v>4764.375</v>
      </c>
      <c r="L15" s="104"/>
    </row>
    <row r="16" spans="1:12" ht="22.35" customHeight="1">
      <c r="A16" s="91"/>
      <c r="B16" s="93">
        <v>2020</v>
      </c>
      <c r="C16" s="98">
        <v>455</v>
      </c>
      <c r="D16" s="98">
        <v>455</v>
      </c>
      <c r="E16" s="98" t="s">
        <v>190</v>
      </c>
      <c r="F16" s="147">
        <v>5.0999999999999996</v>
      </c>
      <c r="G16" s="147">
        <v>30.219780219780219</v>
      </c>
      <c r="H16" s="95" t="s">
        <v>190</v>
      </c>
      <c r="I16" s="98">
        <v>1375</v>
      </c>
      <c r="J16" s="100">
        <v>302.25</v>
      </c>
      <c r="K16" s="98">
        <v>4155.9375</v>
      </c>
      <c r="L16" s="104"/>
    </row>
    <row r="17" spans="1:12" ht="22.35" customHeight="1">
      <c r="A17" s="91"/>
      <c r="B17" s="93">
        <v>2021</v>
      </c>
      <c r="C17" s="98">
        <v>468</v>
      </c>
      <c r="D17" s="98">
        <v>457</v>
      </c>
      <c r="E17" s="98" t="s">
        <v>190</v>
      </c>
      <c r="F17" s="147">
        <v>5.0999999999999996</v>
      </c>
      <c r="G17" s="147">
        <v>35.207877461706779</v>
      </c>
      <c r="H17" s="95" t="s">
        <v>190</v>
      </c>
      <c r="I17" s="98">
        <v>1609</v>
      </c>
      <c r="J17" s="100">
        <v>291</v>
      </c>
      <c r="K17" s="98">
        <v>4682.1899999999996</v>
      </c>
      <c r="L17" s="105"/>
    </row>
    <row r="18" spans="1:12" ht="22.35" customHeight="1">
      <c r="A18" s="91"/>
      <c r="B18" s="93">
        <v>2022</v>
      </c>
      <c r="C18" s="98">
        <v>516</v>
      </c>
      <c r="D18" s="98">
        <v>450</v>
      </c>
      <c r="E18" s="98" t="s">
        <v>190</v>
      </c>
      <c r="F18" s="147">
        <v>5.0999999999999996</v>
      </c>
      <c r="G18" s="147">
        <v>38.733333333333334</v>
      </c>
      <c r="H18" s="95" t="s">
        <v>190</v>
      </c>
      <c r="I18" s="98">
        <v>1743</v>
      </c>
      <c r="J18" s="100">
        <v>354.5</v>
      </c>
      <c r="K18" s="98">
        <v>6178.9350000000004</v>
      </c>
      <c r="L18" s="105"/>
    </row>
    <row r="19" spans="1:12" ht="22.35" customHeight="1">
      <c r="A19" s="91"/>
      <c r="B19" s="93">
        <v>2023</v>
      </c>
      <c r="C19" s="98">
        <v>489</v>
      </c>
      <c r="D19" s="98">
        <v>452</v>
      </c>
      <c r="E19" s="98">
        <v>452</v>
      </c>
      <c r="F19" s="147">
        <v>8.1159999999999997</v>
      </c>
      <c r="G19" s="147">
        <f>((I19-((F19*H19)))/E19*10)</f>
        <v>49.888407079646022</v>
      </c>
      <c r="H19" s="98">
        <v>9</v>
      </c>
      <c r="I19" s="98">
        <v>2328</v>
      </c>
      <c r="J19" s="100">
        <v>374</v>
      </c>
      <c r="K19" s="98">
        <v>8706.7199999999993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DD693-F4EC-4707-ABE8-04D3C49D79E3}">
  <sheetPr codeName="Hoja449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6.25">
      <c r="A3" s="227" t="s">
        <v>287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438</v>
      </c>
      <c r="D63" s="28">
        <v>438</v>
      </c>
      <c r="E63" s="28">
        <v>0</v>
      </c>
      <c r="F63" s="28">
        <v>427</v>
      </c>
      <c r="G63" s="28">
        <v>427</v>
      </c>
      <c r="H63" s="28">
        <v>0</v>
      </c>
      <c r="I63" s="28">
        <v>427</v>
      </c>
      <c r="J63" s="28">
        <v>427</v>
      </c>
      <c r="K63" s="31">
        <v>0</v>
      </c>
      <c r="L63" s="31">
        <v>23</v>
      </c>
      <c r="M63" s="31">
        <v>23</v>
      </c>
      <c r="N63" s="31">
        <v>0</v>
      </c>
      <c r="O63" s="31">
        <v>23</v>
      </c>
      <c r="P63" s="31">
        <v>23</v>
      </c>
      <c r="Q63" s="31">
        <v>0</v>
      </c>
      <c r="R63" s="31">
        <v>23</v>
      </c>
      <c r="S63" s="31">
        <v>23</v>
      </c>
      <c r="T63" s="31">
        <v>0</v>
      </c>
      <c r="U63" s="31">
        <v>461</v>
      </c>
      <c r="V63" s="31">
        <v>461</v>
      </c>
      <c r="W63" s="31">
        <v>0</v>
      </c>
      <c r="X63" s="31">
        <v>450</v>
      </c>
      <c r="Y63" s="31">
        <v>450</v>
      </c>
      <c r="Z63" s="31">
        <v>0</v>
      </c>
      <c r="AA63" s="31">
        <v>450</v>
      </c>
      <c r="AB63" s="31">
        <v>450</v>
      </c>
      <c r="AC63" s="31">
        <v>2766</v>
      </c>
      <c r="AD63" s="31">
        <v>0</v>
      </c>
      <c r="AE63" s="37">
        <v>5005</v>
      </c>
      <c r="AF63" s="37">
        <v>0</v>
      </c>
      <c r="AG63" s="37">
        <v>5005</v>
      </c>
      <c r="AH63" s="37">
        <v>0</v>
      </c>
      <c r="AI63" s="37">
        <v>5005</v>
      </c>
      <c r="AJ63" s="37">
        <v>20</v>
      </c>
      <c r="AK63" s="42"/>
      <c r="AL63" s="44"/>
      <c r="AM63" s="37">
        <v>3464</v>
      </c>
      <c r="AN63" s="37">
        <v>1157</v>
      </c>
      <c r="AO63" s="37">
        <v>0</v>
      </c>
      <c r="AP63" s="37">
        <v>2252</v>
      </c>
      <c r="AQ63" s="37">
        <v>55</v>
      </c>
      <c r="AR63" s="37">
        <v>2307</v>
      </c>
      <c r="AS63" s="37">
        <v>1126</v>
      </c>
      <c r="AT63" s="37">
        <v>234</v>
      </c>
      <c r="AU63" s="37">
        <v>704</v>
      </c>
      <c r="AV63" s="37">
        <v>0</v>
      </c>
      <c r="AW63" s="37">
        <v>225</v>
      </c>
      <c r="AX63" s="37">
        <v>18</v>
      </c>
      <c r="AY63" s="37">
        <v>0</v>
      </c>
      <c r="AZ63" s="37">
        <v>0</v>
      </c>
      <c r="BA63" s="37">
        <v>461</v>
      </c>
      <c r="BB63" s="37">
        <v>461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1</v>
      </c>
      <c r="C65" s="28">
        <v>2</v>
      </c>
      <c r="D65" s="28">
        <v>3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1</v>
      </c>
      <c r="U65" s="31">
        <v>2</v>
      </c>
      <c r="V65" s="31">
        <v>3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1</v>
      </c>
      <c r="BA65" s="37">
        <v>2</v>
      </c>
      <c r="BB65" s="37">
        <v>3</v>
      </c>
      <c r="BC65" s="37">
        <v>0</v>
      </c>
      <c r="BD65" s="37">
        <v>3</v>
      </c>
      <c r="BE65" s="37">
        <v>0</v>
      </c>
      <c r="BF65" s="82"/>
    </row>
    <row r="66" spans="1:58" ht="22.35" customHeight="1">
      <c r="A66" s="25" t="s">
        <v>91</v>
      </c>
      <c r="B66" s="29">
        <v>1</v>
      </c>
      <c r="C66" s="29">
        <v>440</v>
      </c>
      <c r="D66" s="29">
        <v>441</v>
      </c>
      <c r="E66" s="29">
        <v>0</v>
      </c>
      <c r="F66" s="29">
        <v>427</v>
      </c>
      <c r="G66" s="29">
        <v>427</v>
      </c>
      <c r="H66" s="29">
        <v>0</v>
      </c>
      <c r="I66" s="29">
        <v>427</v>
      </c>
      <c r="J66" s="29">
        <v>427</v>
      </c>
      <c r="K66" s="32">
        <v>0</v>
      </c>
      <c r="L66" s="32">
        <v>23</v>
      </c>
      <c r="M66" s="32">
        <v>23</v>
      </c>
      <c r="N66" s="32">
        <v>0</v>
      </c>
      <c r="O66" s="32">
        <v>23</v>
      </c>
      <c r="P66" s="32">
        <v>23</v>
      </c>
      <c r="Q66" s="32">
        <v>0</v>
      </c>
      <c r="R66" s="32">
        <v>23</v>
      </c>
      <c r="S66" s="32">
        <v>23</v>
      </c>
      <c r="T66" s="32">
        <v>1</v>
      </c>
      <c r="U66" s="32">
        <v>463</v>
      </c>
      <c r="V66" s="32">
        <v>464</v>
      </c>
      <c r="W66" s="32">
        <v>0</v>
      </c>
      <c r="X66" s="32">
        <v>450</v>
      </c>
      <c r="Y66" s="32">
        <v>450</v>
      </c>
      <c r="Z66" s="32">
        <v>0</v>
      </c>
      <c r="AA66" s="32">
        <v>450</v>
      </c>
      <c r="AB66" s="32">
        <v>450</v>
      </c>
      <c r="AC66" s="32">
        <v>2766</v>
      </c>
      <c r="AD66" s="32">
        <v>0</v>
      </c>
      <c r="AE66" s="38">
        <v>5005</v>
      </c>
      <c r="AF66" s="38">
        <v>0</v>
      </c>
      <c r="AG66" s="38">
        <v>5005</v>
      </c>
      <c r="AH66" s="38">
        <v>0</v>
      </c>
      <c r="AI66" s="38">
        <v>5005</v>
      </c>
      <c r="AJ66" s="38">
        <v>20</v>
      </c>
      <c r="AK66" s="42"/>
      <c r="AL66" s="44"/>
      <c r="AM66" s="38">
        <v>3464</v>
      </c>
      <c r="AN66" s="38">
        <v>1157</v>
      </c>
      <c r="AO66" s="38">
        <v>0</v>
      </c>
      <c r="AP66" s="38">
        <v>2252</v>
      </c>
      <c r="AQ66" s="38">
        <v>55</v>
      </c>
      <c r="AR66" s="38">
        <v>2307</v>
      </c>
      <c r="AS66" s="38">
        <v>1126</v>
      </c>
      <c r="AT66" s="38">
        <v>234</v>
      </c>
      <c r="AU66" s="38">
        <v>704</v>
      </c>
      <c r="AV66" s="38">
        <v>0</v>
      </c>
      <c r="AW66" s="38">
        <v>225</v>
      </c>
      <c r="AX66" s="38">
        <v>18</v>
      </c>
      <c r="AY66" s="38">
        <v>0</v>
      </c>
      <c r="AZ66" s="38">
        <v>1</v>
      </c>
      <c r="BA66" s="38">
        <v>463</v>
      </c>
      <c r="BB66" s="38">
        <v>464</v>
      </c>
      <c r="BC66" s="38">
        <v>0</v>
      </c>
      <c r="BD66" s="38">
        <v>3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1</v>
      </c>
      <c r="C68" s="29">
        <v>2</v>
      </c>
      <c r="D68" s="29">
        <v>3</v>
      </c>
      <c r="E68" s="29">
        <v>0</v>
      </c>
      <c r="F68" s="29">
        <v>2</v>
      </c>
      <c r="G68" s="29">
        <v>2</v>
      </c>
      <c r="H68" s="29">
        <v>0</v>
      </c>
      <c r="I68" s="29">
        <v>2</v>
      </c>
      <c r="J68" s="29">
        <v>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</v>
      </c>
      <c r="U68" s="32">
        <v>2</v>
      </c>
      <c r="V68" s="32">
        <v>3</v>
      </c>
      <c r="W68" s="32">
        <v>0</v>
      </c>
      <c r="X68" s="32">
        <v>2</v>
      </c>
      <c r="Y68" s="32">
        <v>2</v>
      </c>
      <c r="Z68" s="32">
        <v>0</v>
      </c>
      <c r="AA68" s="32">
        <v>2</v>
      </c>
      <c r="AB68" s="32">
        <v>2</v>
      </c>
      <c r="AC68" s="32">
        <v>250</v>
      </c>
      <c r="AD68" s="32">
        <v>0</v>
      </c>
      <c r="AE68" s="38">
        <v>2700</v>
      </c>
      <c r="AF68" s="38">
        <v>0</v>
      </c>
      <c r="AG68" s="38">
        <v>0</v>
      </c>
      <c r="AH68" s="38">
        <v>0</v>
      </c>
      <c r="AI68" s="38">
        <v>2700</v>
      </c>
      <c r="AJ68" s="38">
        <v>25</v>
      </c>
      <c r="AK68" s="42"/>
      <c r="AL68" s="44"/>
      <c r="AM68" s="38">
        <v>12</v>
      </c>
      <c r="AN68" s="38">
        <v>1</v>
      </c>
      <c r="AO68" s="38">
        <v>0</v>
      </c>
      <c r="AP68" s="38">
        <v>5</v>
      </c>
      <c r="AQ68" s="38">
        <v>6</v>
      </c>
      <c r="AR68" s="38">
        <v>11</v>
      </c>
      <c r="AS68" s="38">
        <v>0</v>
      </c>
      <c r="AT68" s="38">
        <v>0</v>
      </c>
      <c r="AU68" s="38">
        <v>11</v>
      </c>
      <c r="AV68" s="38">
        <v>0</v>
      </c>
      <c r="AW68" s="38">
        <v>0</v>
      </c>
      <c r="AX68" s="38">
        <v>0</v>
      </c>
      <c r="AY68" s="38">
        <v>0</v>
      </c>
      <c r="AZ68" s="38">
        <v>1</v>
      </c>
      <c r="BA68" s="38">
        <v>2</v>
      </c>
      <c r="BB68" s="38">
        <v>3</v>
      </c>
      <c r="BC68" s="38">
        <v>0</v>
      </c>
      <c r="BD68" s="38">
        <v>3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12</v>
      </c>
      <c r="C74" s="28">
        <v>0</v>
      </c>
      <c r="D74" s="28">
        <v>12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12</v>
      </c>
      <c r="U74" s="31">
        <v>0</v>
      </c>
      <c r="V74" s="31">
        <v>12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12</v>
      </c>
      <c r="BA74" s="37">
        <v>0</v>
      </c>
      <c r="BB74" s="37">
        <v>12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6</v>
      </c>
      <c r="C75" s="28">
        <v>2</v>
      </c>
      <c r="D75" s="28">
        <v>8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6</v>
      </c>
      <c r="U75" s="31">
        <v>2</v>
      </c>
      <c r="V75" s="31">
        <v>8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6</v>
      </c>
      <c r="BA75" s="37">
        <v>2</v>
      </c>
      <c r="BB75" s="37">
        <v>8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4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29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1</v>
      </c>
      <c r="C81" s="28">
        <v>1</v>
      </c>
      <c r="D81" s="28">
        <v>2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1</v>
      </c>
      <c r="U81" s="31">
        <v>1</v>
      </c>
      <c r="V81" s="31">
        <v>2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1</v>
      </c>
      <c r="BA81" s="37">
        <v>1</v>
      </c>
      <c r="BB81" s="37">
        <v>2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19</v>
      </c>
      <c r="C82" s="29">
        <v>3</v>
      </c>
      <c r="D82" s="29">
        <v>22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19</v>
      </c>
      <c r="U82" s="32">
        <v>3</v>
      </c>
      <c r="V82" s="32">
        <v>22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19</v>
      </c>
      <c r="BA82" s="38">
        <v>3</v>
      </c>
      <c r="BB82" s="38">
        <v>22</v>
      </c>
      <c r="BC82" s="38">
        <v>33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5100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2</v>
      </c>
      <c r="AK84" s="42"/>
      <c r="AL84" s="44"/>
      <c r="AM84" s="37">
        <v>10</v>
      </c>
      <c r="AN84" s="37">
        <v>0</v>
      </c>
      <c r="AO84" s="37">
        <v>0</v>
      </c>
      <c r="AP84" s="37">
        <v>0</v>
      </c>
      <c r="AQ84" s="37">
        <v>10</v>
      </c>
      <c r="AR84" s="37">
        <v>10</v>
      </c>
      <c r="AS84" s="37">
        <v>0</v>
      </c>
      <c r="AT84" s="37">
        <v>2</v>
      </c>
      <c r="AU84" s="37">
        <v>8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5100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2</v>
      </c>
      <c r="AK86" s="42"/>
      <c r="AL86" s="44"/>
      <c r="AM86" s="38">
        <v>10</v>
      </c>
      <c r="AN86" s="38">
        <v>0</v>
      </c>
      <c r="AO86" s="38">
        <v>0</v>
      </c>
      <c r="AP86" s="38">
        <v>0</v>
      </c>
      <c r="AQ86" s="38">
        <v>10</v>
      </c>
      <c r="AR86" s="38">
        <v>10</v>
      </c>
      <c r="AS86" s="38">
        <v>0</v>
      </c>
      <c r="AT86" s="38">
        <v>2</v>
      </c>
      <c r="AU86" s="38">
        <v>8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21</v>
      </c>
      <c r="C88" s="29">
        <v>445</v>
      </c>
      <c r="D88" s="29">
        <v>466</v>
      </c>
      <c r="E88" s="29">
        <v>0</v>
      </c>
      <c r="F88" s="29">
        <v>429</v>
      </c>
      <c r="G88" s="29">
        <v>429</v>
      </c>
      <c r="H88" s="29">
        <v>0</v>
      </c>
      <c r="I88" s="29">
        <v>429</v>
      </c>
      <c r="J88" s="29">
        <v>429</v>
      </c>
      <c r="K88" s="32">
        <v>0</v>
      </c>
      <c r="L88" s="32">
        <v>23</v>
      </c>
      <c r="M88" s="32">
        <v>23</v>
      </c>
      <c r="N88" s="32">
        <v>0</v>
      </c>
      <c r="O88" s="32">
        <v>23</v>
      </c>
      <c r="P88" s="32">
        <v>23</v>
      </c>
      <c r="Q88" s="32">
        <v>0</v>
      </c>
      <c r="R88" s="32">
        <v>23</v>
      </c>
      <c r="S88" s="32">
        <v>23</v>
      </c>
      <c r="T88" s="32">
        <v>21</v>
      </c>
      <c r="U88" s="32">
        <v>468</v>
      </c>
      <c r="V88" s="32">
        <v>489</v>
      </c>
      <c r="W88" s="32">
        <v>0</v>
      </c>
      <c r="X88" s="32">
        <v>452</v>
      </c>
      <c r="Y88" s="32">
        <v>452</v>
      </c>
      <c r="Z88" s="32">
        <v>0</v>
      </c>
      <c r="AA88" s="32">
        <v>452</v>
      </c>
      <c r="AB88" s="32">
        <v>452</v>
      </c>
      <c r="AC88" s="32">
        <v>8116</v>
      </c>
      <c r="AD88" s="32" t="s">
        <v>190</v>
      </c>
      <c r="AE88" s="38">
        <v>4994</v>
      </c>
      <c r="AF88" s="38" t="s">
        <v>190</v>
      </c>
      <c r="AG88" s="38">
        <v>5005</v>
      </c>
      <c r="AH88" s="38" t="s">
        <v>190</v>
      </c>
      <c r="AI88" s="38">
        <v>4995</v>
      </c>
      <c r="AJ88" s="38">
        <v>9</v>
      </c>
      <c r="AK88" s="42"/>
      <c r="AL88" s="44"/>
      <c r="AM88" s="38">
        <v>3486</v>
      </c>
      <c r="AN88" s="38">
        <v>1158</v>
      </c>
      <c r="AO88" s="38">
        <v>0</v>
      </c>
      <c r="AP88" s="38">
        <v>2257</v>
      </c>
      <c r="AQ88" s="38">
        <v>71</v>
      </c>
      <c r="AR88" s="38">
        <v>2328</v>
      </c>
      <c r="AS88" s="38">
        <v>1126</v>
      </c>
      <c r="AT88" s="38">
        <v>236</v>
      </c>
      <c r="AU88" s="38">
        <v>723</v>
      </c>
      <c r="AV88" s="38">
        <v>0</v>
      </c>
      <c r="AW88" s="38">
        <v>225</v>
      </c>
      <c r="AX88" s="38">
        <v>18</v>
      </c>
      <c r="AY88" s="38">
        <v>0</v>
      </c>
      <c r="AZ88" s="38">
        <v>21</v>
      </c>
      <c r="BA88" s="38">
        <v>468</v>
      </c>
      <c r="BB88" s="38">
        <v>489</v>
      </c>
      <c r="BC88" s="38">
        <v>33</v>
      </c>
      <c r="BD88" s="38">
        <v>6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9ECF5B57-4B1D-4CF5-B400-E6E37BF4245E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1F94A-0140-4626-90FA-03DC9B1EE10A}">
  <sheetPr codeName="Hoja450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6.25">
      <c r="A3" s="227" t="s">
        <v>288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39</v>
      </c>
      <c r="D54" s="29">
        <v>39</v>
      </c>
      <c r="E54" s="29">
        <v>0</v>
      </c>
      <c r="F54" s="29">
        <v>39</v>
      </c>
      <c r="G54" s="29">
        <v>39</v>
      </c>
      <c r="H54" s="29">
        <v>0</v>
      </c>
      <c r="I54" s="29">
        <v>39</v>
      </c>
      <c r="J54" s="29">
        <v>39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39</v>
      </c>
      <c r="V54" s="32">
        <v>39</v>
      </c>
      <c r="W54" s="32">
        <v>0</v>
      </c>
      <c r="X54" s="32">
        <v>39</v>
      </c>
      <c r="Y54" s="32">
        <v>39</v>
      </c>
      <c r="Z54" s="32">
        <v>0</v>
      </c>
      <c r="AA54" s="32">
        <v>39</v>
      </c>
      <c r="AB54" s="32">
        <v>39</v>
      </c>
      <c r="AC54" s="32">
        <v>0</v>
      </c>
      <c r="AD54" s="32">
        <v>0</v>
      </c>
      <c r="AE54" s="38">
        <v>3270</v>
      </c>
      <c r="AF54" s="38">
        <v>0</v>
      </c>
      <c r="AG54" s="38">
        <v>0</v>
      </c>
      <c r="AH54" s="38">
        <v>0</v>
      </c>
      <c r="AI54" s="38">
        <v>3270</v>
      </c>
      <c r="AJ54" s="38">
        <v>0</v>
      </c>
      <c r="AK54" s="42"/>
      <c r="AL54" s="44"/>
      <c r="AM54" s="38">
        <v>128</v>
      </c>
      <c r="AN54" s="38">
        <v>0</v>
      </c>
      <c r="AO54" s="38">
        <v>0</v>
      </c>
      <c r="AP54" s="38">
        <v>128</v>
      </c>
      <c r="AQ54" s="38">
        <v>0</v>
      </c>
      <c r="AR54" s="38">
        <v>128</v>
      </c>
      <c r="AS54" s="38">
        <v>0</v>
      </c>
      <c r="AT54" s="38">
        <v>8</v>
      </c>
      <c r="AU54" s="38">
        <v>120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39</v>
      </c>
      <c r="BB54" s="38">
        <v>39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6</v>
      </c>
      <c r="D63" s="28">
        <v>6</v>
      </c>
      <c r="E63" s="28">
        <v>0</v>
      </c>
      <c r="F63" s="28">
        <v>6</v>
      </c>
      <c r="G63" s="28">
        <v>6</v>
      </c>
      <c r="H63" s="28">
        <v>0</v>
      </c>
      <c r="I63" s="28">
        <v>6</v>
      </c>
      <c r="J63" s="28">
        <v>6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6</v>
      </c>
      <c r="V63" s="31">
        <v>6</v>
      </c>
      <c r="W63" s="31">
        <v>0</v>
      </c>
      <c r="X63" s="31">
        <v>6</v>
      </c>
      <c r="Y63" s="31">
        <v>6</v>
      </c>
      <c r="Z63" s="31">
        <v>0</v>
      </c>
      <c r="AA63" s="31">
        <v>6</v>
      </c>
      <c r="AB63" s="31">
        <v>6</v>
      </c>
      <c r="AC63" s="31">
        <v>0</v>
      </c>
      <c r="AD63" s="31">
        <v>0</v>
      </c>
      <c r="AE63" s="37">
        <v>10000</v>
      </c>
      <c r="AF63" s="37">
        <v>0</v>
      </c>
      <c r="AG63" s="37">
        <v>0</v>
      </c>
      <c r="AH63" s="37">
        <v>0</v>
      </c>
      <c r="AI63" s="37">
        <v>10000</v>
      </c>
      <c r="AJ63" s="37">
        <v>0</v>
      </c>
      <c r="AK63" s="42"/>
      <c r="AL63" s="44"/>
      <c r="AM63" s="37">
        <v>90</v>
      </c>
      <c r="AN63" s="37">
        <v>30</v>
      </c>
      <c r="AO63" s="37">
        <v>0</v>
      </c>
      <c r="AP63" s="37">
        <v>60</v>
      </c>
      <c r="AQ63" s="37">
        <v>0</v>
      </c>
      <c r="AR63" s="37">
        <v>60</v>
      </c>
      <c r="AS63" s="37">
        <v>0</v>
      </c>
      <c r="AT63" s="37">
        <v>0</v>
      </c>
      <c r="AU63" s="37">
        <v>60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6</v>
      </c>
      <c r="BB63" s="37">
        <v>6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6</v>
      </c>
      <c r="D66" s="29">
        <v>6</v>
      </c>
      <c r="E66" s="29">
        <v>0</v>
      </c>
      <c r="F66" s="29">
        <v>6</v>
      </c>
      <c r="G66" s="29">
        <v>6</v>
      </c>
      <c r="H66" s="29">
        <v>0</v>
      </c>
      <c r="I66" s="29">
        <v>6</v>
      </c>
      <c r="J66" s="29">
        <v>6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6</v>
      </c>
      <c r="V66" s="32">
        <v>6</v>
      </c>
      <c r="W66" s="32">
        <v>0</v>
      </c>
      <c r="X66" s="32">
        <v>6</v>
      </c>
      <c r="Y66" s="32">
        <v>6</v>
      </c>
      <c r="Z66" s="32">
        <v>0</v>
      </c>
      <c r="AA66" s="32">
        <v>6</v>
      </c>
      <c r="AB66" s="32">
        <v>6</v>
      </c>
      <c r="AC66" s="32">
        <v>0</v>
      </c>
      <c r="AD66" s="32">
        <v>0</v>
      </c>
      <c r="AE66" s="38">
        <v>10000</v>
      </c>
      <c r="AF66" s="38">
        <v>0</v>
      </c>
      <c r="AG66" s="38">
        <v>0</v>
      </c>
      <c r="AH66" s="38">
        <v>0</v>
      </c>
      <c r="AI66" s="38">
        <v>10000</v>
      </c>
      <c r="AJ66" s="38">
        <v>0</v>
      </c>
      <c r="AK66" s="42"/>
      <c r="AL66" s="44"/>
      <c r="AM66" s="38">
        <v>90</v>
      </c>
      <c r="AN66" s="38">
        <v>30</v>
      </c>
      <c r="AO66" s="38">
        <v>0</v>
      </c>
      <c r="AP66" s="38">
        <v>60</v>
      </c>
      <c r="AQ66" s="38">
        <v>0</v>
      </c>
      <c r="AR66" s="38">
        <v>60</v>
      </c>
      <c r="AS66" s="38">
        <v>0</v>
      </c>
      <c r="AT66" s="38">
        <v>0</v>
      </c>
      <c r="AU66" s="38">
        <v>60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6</v>
      </c>
      <c r="BB66" s="38">
        <v>6</v>
      </c>
      <c r="BC66" s="38">
        <v>0</v>
      </c>
      <c r="BD66" s="38">
        <v>0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5</v>
      </c>
      <c r="C68" s="29">
        <v>45</v>
      </c>
      <c r="D68" s="29">
        <v>50</v>
      </c>
      <c r="E68" s="29">
        <v>4</v>
      </c>
      <c r="F68" s="29">
        <v>43</v>
      </c>
      <c r="G68" s="29">
        <v>47</v>
      </c>
      <c r="H68" s="29">
        <v>4</v>
      </c>
      <c r="I68" s="29">
        <v>43</v>
      </c>
      <c r="J68" s="29">
        <v>47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5</v>
      </c>
      <c r="U68" s="32">
        <v>45</v>
      </c>
      <c r="V68" s="32">
        <v>50</v>
      </c>
      <c r="W68" s="32">
        <v>4</v>
      </c>
      <c r="X68" s="32">
        <v>43</v>
      </c>
      <c r="Y68" s="32">
        <v>47</v>
      </c>
      <c r="Z68" s="32">
        <v>4</v>
      </c>
      <c r="AA68" s="32">
        <v>43</v>
      </c>
      <c r="AB68" s="32">
        <v>47</v>
      </c>
      <c r="AC68" s="32">
        <v>10</v>
      </c>
      <c r="AD68" s="32">
        <v>2500</v>
      </c>
      <c r="AE68" s="38">
        <v>6000</v>
      </c>
      <c r="AF68" s="38">
        <v>0</v>
      </c>
      <c r="AG68" s="38">
        <v>0</v>
      </c>
      <c r="AH68" s="38">
        <v>2500</v>
      </c>
      <c r="AI68" s="38">
        <v>6000</v>
      </c>
      <c r="AJ68" s="38">
        <v>12</v>
      </c>
      <c r="AK68" s="42"/>
      <c r="AL68" s="44"/>
      <c r="AM68" s="38">
        <v>282</v>
      </c>
      <c r="AN68" s="38">
        <v>13</v>
      </c>
      <c r="AO68" s="38">
        <v>10</v>
      </c>
      <c r="AP68" s="38">
        <v>258</v>
      </c>
      <c r="AQ68" s="38">
        <v>1</v>
      </c>
      <c r="AR68" s="38">
        <v>269</v>
      </c>
      <c r="AS68" s="38">
        <v>0</v>
      </c>
      <c r="AT68" s="38">
        <v>0</v>
      </c>
      <c r="AU68" s="38">
        <v>261</v>
      </c>
      <c r="AV68" s="38">
        <v>0</v>
      </c>
      <c r="AW68" s="38">
        <v>0</v>
      </c>
      <c r="AX68" s="38">
        <v>8</v>
      </c>
      <c r="AY68" s="38">
        <v>0</v>
      </c>
      <c r="AZ68" s="38">
        <v>5</v>
      </c>
      <c r="BA68" s="38">
        <v>45</v>
      </c>
      <c r="BB68" s="38">
        <v>50</v>
      </c>
      <c r="BC68" s="38">
        <v>7</v>
      </c>
      <c r="BD68" s="38">
        <v>2</v>
      </c>
      <c r="BE68" s="38">
        <v>2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3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3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12</v>
      </c>
      <c r="D74" s="28">
        <v>12</v>
      </c>
      <c r="E74" s="28">
        <v>0</v>
      </c>
      <c r="F74" s="28">
        <v>10</v>
      </c>
      <c r="G74" s="28">
        <v>10</v>
      </c>
      <c r="H74" s="28">
        <v>0</v>
      </c>
      <c r="I74" s="28">
        <v>10</v>
      </c>
      <c r="J74" s="28">
        <v>10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12</v>
      </c>
      <c r="V74" s="31">
        <v>12</v>
      </c>
      <c r="W74" s="31">
        <v>0</v>
      </c>
      <c r="X74" s="31">
        <v>10</v>
      </c>
      <c r="Y74" s="31">
        <v>10</v>
      </c>
      <c r="Z74" s="31">
        <v>0</v>
      </c>
      <c r="AA74" s="31">
        <v>10</v>
      </c>
      <c r="AB74" s="31">
        <v>10</v>
      </c>
      <c r="AC74" s="31">
        <v>0</v>
      </c>
      <c r="AD74" s="31">
        <v>0</v>
      </c>
      <c r="AE74" s="37">
        <v>5900</v>
      </c>
      <c r="AF74" s="37">
        <v>0</v>
      </c>
      <c r="AG74" s="37">
        <v>0</v>
      </c>
      <c r="AH74" s="37">
        <v>0</v>
      </c>
      <c r="AI74" s="37">
        <v>5900</v>
      </c>
      <c r="AJ74" s="37">
        <v>0</v>
      </c>
      <c r="AK74" s="42"/>
      <c r="AL74" s="44"/>
      <c r="AM74" s="37">
        <v>59</v>
      </c>
      <c r="AN74" s="37">
        <v>0</v>
      </c>
      <c r="AO74" s="37">
        <v>0</v>
      </c>
      <c r="AP74" s="37">
        <v>59</v>
      </c>
      <c r="AQ74" s="37">
        <v>0</v>
      </c>
      <c r="AR74" s="37">
        <v>59</v>
      </c>
      <c r="AS74" s="37">
        <v>0</v>
      </c>
      <c r="AT74" s="37">
        <v>0</v>
      </c>
      <c r="AU74" s="37">
        <v>56</v>
      </c>
      <c r="AV74" s="37">
        <v>0</v>
      </c>
      <c r="AW74" s="37">
        <v>0</v>
      </c>
      <c r="AX74" s="37">
        <v>3</v>
      </c>
      <c r="AY74" s="37">
        <v>0</v>
      </c>
      <c r="AZ74" s="37">
        <v>0</v>
      </c>
      <c r="BA74" s="37">
        <v>12</v>
      </c>
      <c r="BB74" s="37">
        <v>12</v>
      </c>
      <c r="BC74" s="37">
        <v>0</v>
      </c>
      <c r="BD74" s="37">
        <v>2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5</v>
      </c>
      <c r="C77" s="28">
        <v>0</v>
      </c>
      <c r="D77" s="28">
        <v>5</v>
      </c>
      <c r="E77" s="28">
        <v>5</v>
      </c>
      <c r="F77" s="28">
        <v>0</v>
      </c>
      <c r="G77" s="28">
        <v>5</v>
      </c>
      <c r="H77" s="28">
        <v>5</v>
      </c>
      <c r="I77" s="28">
        <v>0</v>
      </c>
      <c r="J77" s="28">
        <v>5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5</v>
      </c>
      <c r="U77" s="31">
        <v>0</v>
      </c>
      <c r="V77" s="31">
        <v>5</v>
      </c>
      <c r="W77" s="31">
        <v>5</v>
      </c>
      <c r="X77" s="31">
        <v>0</v>
      </c>
      <c r="Y77" s="31">
        <v>5</v>
      </c>
      <c r="Z77" s="31">
        <v>5</v>
      </c>
      <c r="AA77" s="31">
        <v>0</v>
      </c>
      <c r="AB77" s="31">
        <v>5</v>
      </c>
      <c r="AC77" s="31">
        <v>150</v>
      </c>
      <c r="AD77" s="31">
        <v>6000</v>
      </c>
      <c r="AE77" s="37">
        <v>0</v>
      </c>
      <c r="AF77" s="37">
        <v>0</v>
      </c>
      <c r="AG77" s="37">
        <v>0</v>
      </c>
      <c r="AH77" s="37">
        <v>6000</v>
      </c>
      <c r="AI77" s="37">
        <v>0</v>
      </c>
      <c r="AJ77" s="37">
        <v>10</v>
      </c>
      <c r="AK77" s="42"/>
      <c r="AL77" s="44"/>
      <c r="AM77" s="37">
        <v>32</v>
      </c>
      <c r="AN77" s="37">
        <v>0</v>
      </c>
      <c r="AO77" s="37">
        <v>30</v>
      </c>
      <c r="AP77" s="37">
        <v>0</v>
      </c>
      <c r="AQ77" s="37">
        <v>2</v>
      </c>
      <c r="AR77" s="37">
        <v>32</v>
      </c>
      <c r="AS77" s="37">
        <v>0</v>
      </c>
      <c r="AT77" s="37">
        <v>2</v>
      </c>
      <c r="AU77" s="37">
        <v>30</v>
      </c>
      <c r="AV77" s="37">
        <v>0</v>
      </c>
      <c r="AW77" s="37">
        <v>0</v>
      </c>
      <c r="AX77" s="37">
        <v>0</v>
      </c>
      <c r="AY77" s="37">
        <v>0</v>
      </c>
      <c r="AZ77" s="37">
        <v>5</v>
      </c>
      <c r="BA77" s="37">
        <v>0</v>
      </c>
      <c r="BB77" s="37">
        <v>5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15</v>
      </c>
      <c r="C78" s="28">
        <v>26</v>
      </c>
      <c r="D78" s="28">
        <v>41</v>
      </c>
      <c r="E78" s="28">
        <v>2</v>
      </c>
      <c r="F78" s="28">
        <v>19</v>
      </c>
      <c r="G78" s="28">
        <v>21</v>
      </c>
      <c r="H78" s="28">
        <v>2</v>
      </c>
      <c r="I78" s="28">
        <v>19</v>
      </c>
      <c r="J78" s="28">
        <v>21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15</v>
      </c>
      <c r="U78" s="31">
        <v>26</v>
      </c>
      <c r="V78" s="31">
        <v>41</v>
      </c>
      <c r="W78" s="31">
        <v>2</v>
      </c>
      <c r="X78" s="31">
        <v>19</v>
      </c>
      <c r="Y78" s="31">
        <v>21</v>
      </c>
      <c r="Z78" s="31">
        <v>2</v>
      </c>
      <c r="AA78" s="31">
        <v>19</v>
      </c>
      <c r="AB78" s="31">
        <v>21</v>
      </c>
      <c r="AC78" s="31">
        <v>0</v>
      </c>
      <c r="AD78" s="31">
        <v>6000</v>
      </c>
      <c r="AE78" s="37">
        <v>9000</v>
      </c>
      <c r="AF78" s="37">
        <v>0</v>
      </c>
      <c r="AG78" s="37">
        <v>0</v>
      </c>
      <c r="AH78" s="37">
        <v>6000</v>
      </c>
      <c r="AI78" s="37">
        <v>9000</v>
      </c>
      <c r="AJ78" s="37">
        <v>0</v>
      </c>
      <c r="AK78" s="42"/>
      <c r="AL78" s="44"/>
      <c r="AM78" s="37">
        <v>183</v>
      </c>
      <c r="AN78" s="37">
        <v>0</v>
      </c>
      <c r="AO78" s="37">
        <v>12</v>
      </c>
      <c r="AP78" s="37">
        <v>171</v>
      </c>
      <c r="AQ78" s="37">
        <v>0</v>
      </c>
      <c r="AR78" s="37">
        <v>183</v>
      </c>
      <c r="AS78" s="37">
        <v>0</v>
      </c>
      <c r="AT78" s="37">
        <v>0</v>
      </c>
      <c r="AU78" s="37">
        <v>172</v>
      </c>
      <c r="AV78" s="37">
        <v>0</v>
      </c>
      <c r="AW78" s="37">
        <v>0</v>
      </c>
      <c r="AX78" s="37">
        <v>11</v>
      </c>
      <c r="AY78" s="37">
        <v>0</v>
      </c>
      <c r="AZ78" s="37">
        <v>15</v>
      </c>
      <c r="BA78" s="37">
        <v>26</v>
      </c>
      <c r="BB78" s="37">
        <v>41</v>
      </c>
      <c r="BC78" s="37">
        <v>12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6</v>
      </c>
      <c r="C80" s="28">
        <v>0</v>
      </c>
      <c r="D80" s="28">
        <v>6</v>
      </c>
      <c r="E80" s="28">
        <v>6</v>
      </c>
      <c r="F80" s="28">
        <v>0</v>
      </c>
      <c r="G80" s="28">
        <v>6</v>
      </c>
      <c r="H80" s="28">
        <v>6</v>
      </c>
      <c r="I80" s="28">
        <v>0</v>
      </c>
      <c r="J80" s="28">
        <v>6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6</v>
      </c>
      <c r="U80" s="31">
        <v>0</v>
      </c>
      <c r="V80" s="31">
        <v>6</v>
      </c>
      <c r="W80" s="31">
        <v>6</v>
      </c>
      <c r="X80" s="31">
        <v>0</v>
      </c>
      <c r="Y80" s="31">
        <v>6</v>
      </c>
      <c r="Z80" s="31">
        <v>6</v>
      </c>
      <c r="AA80" s="31">
        <v>0</v>
      </c>
      <c r="AB80" s="31">
        <v>6</v>
      </c>
      <c r="AC80" s="31">
        <v>0</v>
      </c>
      <c r="AD80" s="31">
        <v>400</v>
      </c>
      <c r="AE80" s="37">
        <v>0</v>
      </c>
      <c r="AF80" s="37">
        <v>0</v>
      </c>
      <c r="AG80" s="37">
        <v>0</v>
      </c>
      <c r="AH80" s="37">
        <v>400</v>
      </c>
      <c r="AI80" s="37">
        <v>0</v>
      </c>
      <c r="AJ80" s="37">
        <v>0</v>
      </c>
      <c r="AK80" s="42"/>
      <c r="AL80" s="44"/>
      <c r="AM80" s="37">
        <v>2</v>
      </c>
      <c r="AN80" s="37">
        <v>0</v>
      </c>
      <c r="AO80" s="37">
        <v>2</v>
      </c>
      <c r="AP80" s="37">
        <v>0</v>
      </c>
      <c r="AQ80" s="37">
        <v>0</v>
      </c>
      <c r="AR80" s="37">
        <v>2</v>
      </c>
      <c r="AS80" s="37">
        <v>0</v>
      </c>
      <c r="AT80" s="37">
        <v>0</v>
      </c>
      <c r="AU80" s="37">
        <v>2</v>
      </c>
      <c r="AV80" s="37">
        <v>0</v>
      </c>
      <c r="AW80" s="37">
        <v>0</v>
      </c>
      <c r="AX80" s="37">
        <v>0</v>
      </c>
      <c r="AY80" s="37">
        <v>0</v>
      </c>
      <c r="AZ80" s="37">
        <v>6</v>
      </c>
      <c r="BA80" s="37">
        <v>0</v>
      </c>
      <c r="BB80" s="37">
        <v>6</v>
      </c>
      <c r="BC80" s="37">
        <v>0</v>
      </c>
      <c r="BD80" s="37">
        <v>1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26</v>
      </c>
      <c r="C82" s="29">
        <v>38</v>
      </c>
      <c r="D82" s="29">
        <v>64</v>
      </c>
      <c r="E82" s="29">
        <v>13</v>
      </c>
      <c r="F82" s="29">
        <v>29</v>
      </c>
      <c r="G82" s="29">
        <v>42</v>
      </c>
      <c r="H82" s="29">
        <v>13</v>
      </c>
      <c r="I82" s="29">
        <v>29</v>
      </c>
      <c r="J82" s="29">
        <v>42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26</v>
      </c>
      <c r="U82" s="32">
        <v>38</v>
      </c>
      <c r="V82" s="32">
        <v>64</v>
      </c>
      <c r="W82" s="32">
        <v>13</v>
      </c>
      <c r="X82" s="32">
        <v>29</v>
      </c>
      <c r="Y82" s="32">
        <v>42</v>
      </c>
      <c r="Z82" s="32">
        <v>13</v>
      </c>
      <c r="AA82" s="32">
        <v>29</v>
      </c>
      <c r="AB82" s="32">
        <v>42</v>
      </c>
      <c r="AC82" s="32">
        <v>150</v>
      </c>
      <c r="AD82" s="32">
        <v>3415</v>
      </c>
      <c r="AE82" s="38">
        <v>7931</v>
      </c>
      <c r="AF82" s="38">
        <v>0</v>
      </c>
      <c r="AG82" s="38">
        <v>0</v>
      </c>
      <c r="AH82" s="38">
        <v>3415</v>
      </c>
      <c r="AI82" s="38">
        <v>7931</v>
      </c>
      <c r="AJ82" s="38">
        <v>10</v>
      </c>
      <c r="AK82" s="42"/>
      <c r="AL82" s="44"/>
      <c r="AM82" s="38">
        <v>276</v>
      </c>
      <c r="AN82" s="38">
        <v>0</v>
      </c>
      <c r="AO82" s="38">
        <v>44</v>
      </c>
      <c r="AP82" s="38">
        <v>230</v>
      </c>
      <c r="AQ82" s="38">
        <v>2</v>
      </c>
      <c r="AR82" s="38">
        <v>276</v>
      </c>
      <c r="AS82" s="38">
        <v>0</v>
      </c>
      <c r="AT82" s="38">
        <v>2</v>
      </c>
      <c r="AU82" s="38">
        <v>260</v>
      </c>
      <c r="AV82" s="38">
        <v>0</v>
      </c>
      <c r="AW82" s="38">
        <v>0</v>
      </c>
      <c r="AX82" s="38">
        <v>14</v>
      </c>
      <c r="AY82" s="38">
        <v>0</v>
      </c>
      <c r="AZ82" s="38">
        <v>26</v>
      </c>
      <c r="BA82" s="38">
        <v>38</v>
      </c>
      <c r="BB82" s="38">
        <v>64</v>
      </c>
      <c r="BC82" s="38">
        <v>12</v>
      </c>
      <c r="BD82" s="38">
        <v>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54</v>
      </c>
      <c r="C84" s="28">
        <v>37</v>
      </c>
      <c r="D84" s="28">
        <v>91</v>
      </c>
      <c r="E84" s="28">
        <v>54</v>
      </c>
      <c r="F84" s="28">
        <v>37</v>
      </c>
      <c r="G84" s="28">
        <v>91</v>
      </c>
      <c r="H84" s="28">
        <v>54</v>
      </c>
      <c r="I84" s="28">
        <v>37</v>
      </c>
      <c r="J84" s="28">
        <v>91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54</v>
      </c>
      <c r="U84" s="31">
        <v>37</v>
      </c>
      <c r="V84" s="31">
        <v>91</v>
      </c>
      <c r="W84" s="31">
        <v>54</v>
      </c>
      <c r="X84" s="31">
        <v>37</v>
      </c>
      <c r="Y84" s="31">
        <v>91</v>
      </c>
      <c r="Z84" s="31">
        <v>54</v>
      </c>
      <c r="AA84" s="31">
        <v>37</v>
      </c>
      <c r="AB84" s="31">
        <v>91</v>
      </c>
      <c r="AC84" s="31">
        <v>68285</v>
      </c>
      <c r="AD84" s="31">
        <v>1000</v>
      </c>
      <c r="AE84" s="37">
        <v>5000</v>
      </c>
      <c r="AF84" s="37">
        <v>0</v>
      </c>
      <c r="AG84" s="37">
        <v>0</v>
      </c>
      <c r="AH84" s="37">
        <v>1000</v>
      </c>
      <c r="AI84" s="37">
        <v>5000</v>
      </c>
      <c r="AJ84" s="37">
        <v>2</v>
      </c>
      <c r="AK84" s="42"/>
      <c r="AL84" s="44"/>
      <c r="AM84" s="37">
        <v>376</v>
      </c>
      <c r="AN84" s="37">
        <v>0</v>
      </c>
      <c r="AO84" s="37">
        <v>54</v>
      </c>
      <c r="AP84" s="37">
        <v>185</v>
      </c>
      <c r="AQ84" s="37">
        <v>137</v>
      </c>
      <c r="AR84" s="37">
        <v>376</v>
      </c>
      <c r="AS84" s="37">
        <v>0</v>
      </c>
      <c r="AT84" s="37">
        <v>38</v>
      </c>
      <c r="AU84" s="37">
        <v>338</v>
      </c>
      <c r="AV84" s="37">
        <v>0</v>
      </c>
      <c r="AW84" s="37">
        <v>0</v>
      </c>
      <c r="AX84" s="37">
        <v>0</v>
      </c>
      <c r="AY84" s="37">
        <v>0</v>
      </c>
      <c r="AZ84" s="37">
        <v>54</v>
      </c>
      <c r="BA84" s="37">
        <v>37</v>
      </c>
      <c r="BB84" s="37">
        <v>91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53</v>
      </c>
      <c r="C85" s="28">
        <v>14</v>
      </c>
      <c r="D85" s="28">
        <v>67</v>
      </c>
      <c r="E85" s="28">
        <v>50</v>
      </c>
      <c r="F85" s="28">
        <v>14</v>
      </c>
      <c r="G85" s="28">
        <v>64</v>
      </c>
      <c r="H85" s="28">
        <v>50</v>
      </c>
      <c r="I85" s="28">
        <v>14</v>
      </c>
      <c r="J85" s="28">
        <v>64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53</v>
      </c>
      <c r="U85" s="31">
        <v>14</v>
      </c>
      <c r="V85" s="31">
        <v>67</v>
      </c>
      <c r="W85" s="31">
        <v>50</v>
      </c>
      <c r="X85" s="31">
        <v>14</v>
      </c>
      <c r="Y85" s="31">
        <v>64</v>
      </c>
      <c r="Z85" s="31">
        <v>50</v>
      </c>
      <c r="AA85" s="31">
        <v>14</v>
      </c>
      <c r="AB85" s="31">
        <v>64</v>
      </c>
      <c r="AC85" s="31">
        <v>33550</v>
      </c>
      <c r="AD85" s="31">
        <v>896</v>
      </c>
      <c r="AE85" s="37">
        <v>4857</v>
      </c>
      <c r="AF85" s="37">
        <v>0</v>
      </c>
      <c r="AG85" s="37">
        <v>0</v>
      </c>
      <c r="AH85" s="37">
        <v>896</v>
      </c>
      <c r="AI85" s="37">
        <v>4857</v>
      </c>
      <c r="AJ85" s="37">
        <v>2</v>
      </c>
      <c r="AK85" s="42"/>
      <c r="AL85" s="44"/>
      <c r="AM85" s="37">
        <v>180</v>
      </c>
      <c r="AN85" s="37">
        <v>0</v>
      </c>
      <c r="AO85" s="37">
        <v>45</v>
      </c>
      <c r="AP85" s="37">
        <v>68</v>
      </c>
      <c r="AQ85" s="37">
        <v>67</v>
      </c>
      <c r="AR85" s="37">
        <v>180</v>
      </c>
      <c r="AS85" s="37">
        <v>0</v>
      </c>
      <c r="AT85" s="37">
        <v>27</v>
      </c>
      <c r="AU85" s="37">
        <v>153</v>
      </c>
      <c r="AV85" s="37">
        <v>0</v>
      </c>
      <c r="AW85" s="37">
        <v>0</v>
      </c>
      <c r="AX85" s="37">
        <v>0</v>
      </c>
      <c r="AY85" s="37">
        <v>0</v>
      </c>
      <c r="AZ85" s="37">
        <v>53</v>
      </c>
      <c r="BA85" s="37">
        <v>14</v>
      </c>
      <c r="BB85" s="37">
        <v>67</v>
      </c>
      <c r="BC85" s="37">
        <v>12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107</v>
      </c>
      <c r="C86" s="29">
        <v>51</v>
      </c>
      <c r="D86" s="29">
        <v>158</v>
      </c>
      <c r="E86" s="29">
        <v>104</v>
      </c>
      <c r="F86" s="29">
        <v>51</v>
      </c>
      <c r="G86" s="29">
        <v>155</v>
      </c>
      <c r="H86" s="29">
        <v>104</v>
      </c>
      <c r="I86" s="29">
        <v>51</v>
      </c>
      <c r="J86" s="29">
        <v>155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107</v>
      </c>
      <c r="U86" s="32">
        <v>51</v>
      </c>
      <c r="V86" s="32">
        <v>158</v>
      </c>
      <c r="W86" s="32">
        <v>104</v>
      </c>
      <c r="X86" s="32">
        <v>51</v>
      </c>
      <c r="Y86" s="32">
        <v>155</v>
      </c>
      <c r="Z86" s="32">
        <v>104</v>
      </c>
      <c r="AA86" s="32">
        <v>51</v>
      </c>
      <c r="AB86" s="32">
        <v>155</v>
      </c>
      <c r="AC86" s="32">
        <v>101835</v>
      </c>
      <c r="AD86" s="32">
        <v>950</v>
      </c>
      <c r="AE86" s="38">
        <v>4961</v>
      </c>
      <c r="AF86" s="38">
        <v>0</v>
      </c>
      <c r="AG86" s="38">
        <v>0</v>
      </c>
      <c r="AH86" s="38">
        <v>950</v>
      </c>
      <c r="AI86" s="38">
        <v>4961</v>
      </c>
      <c r="AJ86" s="38">
        <v>2</v>
      </c>
      <c r="AK86" s="42"/>
      <c r="AL86" s="44"/>
      <c r="AM86" s="38">
        <v>556</v>
      </c>
      <c r="AN86" s="38">
        <v>0</v>
      </c>
      <c r="AO86" s="38">
        <v>99</v>
      </c>
      <c r="AP86" s="38">
        <v>253</v>
      </c>
      <c r="AQ86" s="38">
        <v>204</v>
      </c>
      <c r="AR86" s="38">
        <v>556</v>
      </c>
      <c r="AS86" s="38">
        <v>0</v>
      </c>
      <c r="AT86" s="38">
        <v>65</v>
      </c>
      <c r="AU86" s="38">
        <v>491</v>
      </c>
      <c r="AV86" s="38">
        <v>0</v>
      </c>
      <c r="AW86" s="38">
        <v>0</v>
      </c>
      <c r="AX86" s="38">
        <v>0</v>
      </c>
      <c r="AY86" s="38">
        <v>0</v>
      </c>
      <c r="AZ86" s="38">
        <v>107</v>
      </c>
      <c r="BA86" s="38">
        <v>51</v>
      </c>
      <c r="BB86" s="38">
        <v>158</v>
      </c>
      <c r="BC86" s="38">
        <v>12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138</v>
      </c>
      <c r="C88" s="29">
        <v>179</v>
      </c>
      <c r="D88" s="29">
        <v>317</v>
      </c>
      <c r="E88" s="29">
        <v>121</v>
      </c>
      <c r="F88" s="29">
        <v>168</v>
      </c>
      <c r="G88" s="29">
        <v>289</v>
      </c>
      <c r="H88" s="29">
        <v>121</v>
      </c>
      <c r="I88" s="29">
        <v>168</v>
      </c>
      <c r="J88" s="29">
        <v>289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138</v>
      </c>
      <c r="U88" s="32">
        <v>179</v>
      </c>
      <c r="V88" s="32">
        <v>317</v>
      </c>
      <c r="W88" s="32">
        <v>121</v>
      </c>
      <c r="X88" s="32">
        <v>168</v>
      </c>
      <c r="Y88" s="32">
        <v>289</v>
      </c>
      <c r="Z88" s="32">
        <v>121</v>
      </c>
      <c r="AA88" s="32">
        <v>168</v>
      </c>
      <c r="AB88" s="32">
        <v>289</v>
      </c>
      <c r="AC88" s="32">
        <v>101995</v>
      </c>
      <c r="AD88" s="32">
        <v>1266</v>
      </c>
      <c r="AE88" s="38">
        <v>5527</v>
      </c>
      <c r="AF88" s="38" t="s">
        <v>190</v>
      </c>
      <c r="AG88" s="38" t="s">
        <v>190</v>
      </c>
      <c r="AH88" s="38">
        <v>1266</v>
      </c>
      <c r="AI88" s="38">
        <v>5527</v>
      </c>
      <c r="AJ88" s="38">
        <v>2</v>
      </c>
      <c r="AK88" s="42"/>
      <c r="AL88" s="44"/>
      <c r="AM88" s="38">
        <v>1332</v>
      </c>
      <c r="AN88" s="38">
        <v>43</v>
      </c>
      <c r="AO88" s="38">
        <v>153</v>
      </c>
      <c r="AP88" s="38">
        <v>929</v>
      </c>
      <c r="AQ88" s="38">
        <v>207</v>
      </c>
      <c r="AR88" s="38">
        <v>1289</v>
      </c>
      <c r="AS88" s="38">
        <v>0</v>
      </c>
      <c r="AT88" s="38">
        <v>75</v>
      </c>
      <c r="AU88" s="38">
        <v>1192</v>
      </c>
      <c r="AV88" s="38">
        <v>0</v>
      </c>
      <c r="AW88" s="38">
        <v>0</v>
      </c>
      <c r="AX88" s="38">
        <v>22</v>
      </c>
      <c r="AY88" s="38">
        <v>0</v>
      </c>
      <c r="AZ88" s="38">
        <v>138</v>
      </c>
      <c r="BA88" s="38">
        <v>179</v>
      </c>
      <c r="BB88" s="38">
        <v>317</v>
      </c>
      <c r="BC88" s="38">
        <v>34</v>
      </c>
      <c r="BD88" s="38">
        <v>5</v>
      </c>
      <c r="BE88" s="38">
        <v>2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01BBA798-833A-4BA2-881E-3DE7EF32286E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2205-8468-46A1-B1CA-080A851C6914}">
  <sheetPr codeName="Hoja451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25">
      <c r="B1" s="240" t="s">
        <v>270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15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8">
      <c r="B3" s="231" t="s">
        <v>289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120</v>
      </c>
      <c r="D8" s="87" t="s">
        <v>120</v>
      </c>
      <c r="E8" s="87" t="s">
        <v>120</v>
      </c>
      <c r="F8" s="87" t="s">
        <v>205</v>
      </c>
      <c r="G8" s="88" t="s">
        <v>206</v>
      </c>
      <c r="H8" s="88" t="s">
        <v>207</v>
      </c>
      <c r="I8" s="87" t="s">
        <v>189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8">
        <v>1423</v>
      </c>
      <c r="D9" s="98">
        <v>1344</v>
      </c>
      <c r="E9" s="98" t="s">
        <v>190</v>
      </c>
      <c r="F9" s="147">
        <v>100.536</v>
      </c>
      <c r="G9" s="147">
        <v>147.57440476190476</v>
      </c>
      <c r="H9" s="95" t="s">
        <v>190</v>
      </c>
      <c r="I9" s="98">
        <v>19834</v>
      </c>
      <c r="J9" s="100">
        <v>81.13</v>
      </c>
      <c r="K9" s="98">
        <v>16091.324199999999</v>
      </c>
      <c r="L9" s="104"/>
    </row>
    <row r="10" spans="1:12" ht="22.35" customHeight="1">
      <c r="A10" s="91"/>
      <c r="B10" s="93">
        <v>2014</v>
      </c>
      <c r="C10" s="98">
        <v>1469</v>
      </c>
      <c r="D10" s="98">
        <v>1384</v>
      </c>
      <c r="E10" s="98" t="s">
        <v>190</v>
      </c>
      <c r="F10" s="147">
        <v>100.536</v>
      </c>
      <c r="G10" s="147">
        <v>150.89595375722544</v>
      </c>
      <c r="H10" s="95" t="s">
        <v>190</v>
      </c>
      <c r="I10" s="98">
        <v>20884</v>
      </c>
      <c r="J10" s="100">
        <v>83.050300784034221</v>
      </c>
      <c r="K10" s="98">
        <v>17344.224815737707</v>
      </c>
      <c r="L10" s="104"/>
    </row>
    <row r="11" spans="1:12" ht="22.35" customHeight="1">
      <c r="A11" s="91"/>
      <c r="B11" s="93">
        <v>2015</v>
      </c>
      <c r="C11" s="98">
        <v>1502</v>
      </c>
      <c r="D11" s="98">
        <v>1415</v>
      </c>
      <c r="E11" s="98" t="s">
        <v>190</v>
      </c>
      <c r="F11" s="147">
        <v>104.68600000000001</v>
      </c>
      <c r="G11" s="147">
        <v>149.36395759717314</v>
      </c>
      <c r="H11" s="95" t="s">
        <v>190</v>
      </c>
      <c r="I11" s="98">
        <v>21135</v>
      </c>
      <c r="J11" s="100">
        <v>78.89</v>
      </c>
      <c r="K11" s="98">
        <v>16673</v>
      </c>
      <c r="L11" s="104"/>
    </row>
    <row r="12" spans="1:12" ht="22.35" customHeight="1">
      <c r="A12" s="91"/>
      <c r="B12" s="93">
        <v>2016</v>
      </c>
      <c r="C12" s="98">
        <v>1989</v>
      </c>
      <c r="D12" s="98">
        <v>1593</v>
      </c>
      <c r="E12" s="98" t="s">
        <v>190</v>
      </c>
      <c r="F12" s="147">
        <v>109.68600000000001</v>
      </c>
      <c r="G12" s="147">
        <v>134.39422473320778</v>
      </c>
      <c r="H12" s="95" t="s">
        <v>190</v>
      </c>
      <c r="I12" s="98">
        <v>21409</v>
      </c>
      <c r="J12" s="100">
        <v>81.069999999999993</v>
      </c>
      <c r="K12" s="98">
        <v>17366</v>
      </c>
      <c r="L12" s="104"/>
    </row>
    <row r="13" spans="1:12" ht="22.35" customHeight="1">
      <c r="A13" s="91"/>
      <c r="B13" s="93">
        <v>2017</v>
      </c>
      <c r="C13" s="98">
        <v>1485</v>
      </c>
      <c r="D13" s="98">
        <v>1335</v>
      </c>
      <c r="E13" s="98" t="s">
        <v>190</v>
      </c>
      <c r="F13" s="147">
        <v>109.68600000000001</v>
      </c>
      <c r="G13" s="147">
        <v>160.77153558052433</v>
      </c>
      <c r="H13" s="95" t="s">
        <v>190</v>
      </c>
      <c r="I13" s="98">
        <v>21463</v>
      </c>
      <c r="J13" s="100">
        <v>81.12</v>
      </c>
      <c r="K13" s="98">
        <v>17410.785599999999</v>
      </c>
      <c r="L13" s="104"/>
    </row>
    <row r="14" spans="1:12" ht="22.35" customHeight="1">
      <c r="A14" s="91"/>
      <c r="B14" s="93">
        <v>2018</v>
      </c>
      <c r="C14" s="98">
        <v>1469</v>
      </c>
      <c r="D14" s="98">
        <v>1328</v>
      </c>
      <c r="E14" s="98" t="s">
        <v>190</v>
      </c>
      <c r="F14" s="147">
        <v>110.68600000000001</v>
      </c>
      <c r="G14" s="147">
        <v>179.46536144578315</v>
      </c>
      <c r="H14" s="95" t="s">
        <v>190</v>
      </c>
      <c r="I14" s="98">
        <v>23833</v>
      </c>
      <c r="J14" s="100">
        <v>89.39</v>
      </c>
      <c r="K14" s="98">
        <v>21304.3187</v>
      </c>
      <c r="L14" s="104"/>
    </row>
    <row r="15" spans="1:12" ht="22.35" customHeight="1">
      <c r="A15" s="91"/>
      <c r="B15" s="93">
        <v>2019</v>
      </c>
      <c r="C15" s="98">
        <v>1549</v>
      </c>
      <c r="D15" s="98">
        <v>1375</v>
      </c>
      <c r="E15" s="98" t="s">
        <v>190</v>
      </c>
      <c r="F15" s="147">
        <v>111.352</v>
      </c>
      <c r="G15" s="147">
        <v>178.24</v>
      </c>
      <c r="H15" s="95" t="s">
        <v>190</v>
      </c>
      <c r="I15" s="98">
        <v>24508</v>
      </c>
      <c r="J15" s="100">
        <v>84.72</v>
      </c>
      <c r="K15" s="98">
        <v>20763.177599999999</v>
      </c>
      <c r="L15" s="104"/>
    </row>
    <row r="16" spans="1:12" ht="22.35" customHeight="1">
      <c r="A16" s="91"/>
      <c r="B16" s="93">
        <v>2020</v>
      </c>
      <c r="C16" s="98">
        <v>1589</v>
      </c>
      <c r="D16" s="98">
        <v>1386</v>
      </c>
      <c r="E16" s="98" t="s">
        <v>190</v>
      </c>
      <c r="F16" s="147">
        <v>110.66</v>
      </c>
      <c r="G16" s="147">
        <v>199.22799420000001</v>
      </c>
      <c r="H16" s="95" t="s">
        <v>190</v>
      </c>
      <c r="I16" s="98">
        <v>27613</v>
      </c>
      <c r="J16" s="100">
        <v>93.847002955835094</v>
      </c>
      <c r="K16" s="98">
        <v>25913.972926194743</v>
      </c>
      <c r="L16" s="104"/>
    </row>
    <row r="17" spans="1:12" ht="22.35" customHeight="1">
      <c r="A17" s="91"/>
      <c r="B17" s="93">
        <v>2021</v>
      </c>
      <c r="C17" s="98">
        <v>1639</v>
      </c>
      <c r="D17" s="98">
        <v>1424</v>
      </c>
      <c r="E17" s="98" t="s">
        <v>190</v>
      </c>
      <c r="F17" s="147">
        <v>110.86</v>
      </c>
      <c r="G17" s="147">
        <v>201.22191011235955</v>
      </c>
      <c r="H17" s="95" t="s">
        <v>190</v>
      </c>
      <c r="I17" s="98">
        <v>28654</v>
      </c>
      <c r="J17" s="100">
        <v>96.94</v>
      </c>
      <c r="K17" s="98">
        <v>27777.187599999997</v>
      </c>
      <c r="L17" s="105"/>
    </row>
    <row r="18" spans="1:12" ht="22.35" customHeight="1">
      <c r="A18" s="91"/>
      <c r="B18" s="93">
        <v>2022</v>
      </c>
      <c r="C18" s="98">
        <v>1691</v>
      </c>
      <c r="D18" s="98">
        <v>1399</v>
      </c>
      <c r="E18" s="98" t="s">
        <v>190</v>
      </c>
      <c r="F18" s="147">
        <v>111.015</v>
      </c>
      <c r="G18" s="147">
        <v>197.23373838456041</v>
      </c>
      <c r="H18" s="95" t="s">
        <v>190</v>
      </c>
      <c r="I18" s="98">
        <v>27593</v>
      </c>
      <c r="J18" s="100">
        <v>105.98</v>
      </c>
      <c r="K18" s="98">
        <v>29243.061400000002</v>
      </c>
      <c r="L18" s="105"/>
    </row>
    <row r="19" spans="1:12" ht="22.35" customHeight="1">
      <c r="A19" s="91"/>
      <c r="B19" s="93">
        <v>2023</v>
      </c>
      <c r="C19" s="98">
        <v>1813</v>
      </c>
      <c r="D19" s="98">
        <v>1470</v>
      </c>
      <c r="E19" s="98">
        <v>1470</v>
      </c>
      <c r="F19" s="147">
        <v>111.94499999999999</v>
      </c>
      <c r="G19" s="147">
        <f>((I19-((F19*H19)))/E19*10)</f>
        <v>166.49795918367346</v>
      </c>
      <c r="H19" s="98">
        <v>40</v>
      </c>
      <c r="I19" s="98">
        <v>28953</v>
      </c>
      <c r="J19" s="100">
        <v>163.47</v>
      </c>
      <c r="K19" s="98">
        <v>47329.469100000002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B0756-F2DA-4DB1-8B13-2D4EC1DDACBD}">
  <sheetPr codeName="Hoja403">
    <pageSetUpPr fitToPage="1"/>
  </sheetPr>
  <dimension ref="A1:BF161"/>
  <sheetViews>
    <sheetView showGridLines="0" zoomScale="40" zoomScaleNormal="40" zoomScaleSheetLayoutView="100" workbookViewId="0">
      <pane xSplit="1" ySplit="10" topLeftCell="I20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9.140625" style="1" customWidth="1"/>
    <col min="5" max="5" width="10.42578125" style="1" customWidth="1"/>
    <col min="6" max="6" width="11.28515625" style="1" customWidth="1"/>
    <col min="7" max="7" width="9.140625" style="1" customWidth="1"/>
    <col min="8" max="8" width="10.42578125" style="1" customWidth="1"/>
    <col min="9" max="9" width="11.28515625" style="1" customWidth="1"/>
    <col min="10" max="10" width="9.140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9.140625" style="1" customWidth="1"/>
    <col min="23" max="23" width="10.42578125" style="1" customWidth="1"/>
    <col min="24" max="24" width="11.28515625" style="1" customWidth="1"/>
    <col min="25" max="25" width="9.140625" style="1" customWidth="1"/>
    <col min="26" max="26" width="10.42578125" style="1" customWidth="1"/>
    <col min="27" max="27" width="11.28515625" style="1" customWidth="1"/>
    <col min="28" max="28" width="9.140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9.14062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192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12" t="s">
        <v>7</v>
      </c>
      <c r="AL5" s="213"/>
      <c r="AM5" s="213"/>
      <c r="AN5" s="213"/>
      <c r="AO5" s="213"/>
      <c r="AP5" s="213"/>
      <c r="AQ5" s="213"/>
      <c r="AR5" s="213"/>
      <c r="AS5" s="214" t="s">
        <v>8</v>
      </c>
      <c r="AT5" s="215"/>
      <c r="AU5" s="215"/>
      <c r="AV5" s="215"/>
      <c r="AW5" s="215"/>
      <c r="AX5" s="215"/>
      <c r="AY5" s="215"/>
      <c r="AZ5" s="200" t="s">
        <v>9</v>
      </c>
      <c r="BA5" s="201"/>
      <c r="BB5" s="201"/>
      <c r="BC5" s="216" t="s">
        <v>10</v>
      </c>
      <c r="BD5" s="216" t="s">
        <v>11</v>
      </c>
      <c r="BE5" s="216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12"/>
      <c r="AL6" s="213"/>
      <c r="AM6" s="213"/>
      <c r="AN6" s="213"/>
      <c r="AO6" s="213"/>
      <c r="AP6" s="213"/>
      <c r="AQ6" s="213"/>
      <c r="AR6" s="213"/>
      <c r="AS6" s="214"/>
      <c r="AT6" s="215"/>
      <c r="AU6" s="215"/>
      <c r="AV6" s="215"/>
      <c r="AW6" s="215"/>
      <c r="AX6" s="215"/>
      <c r="AY6" s="215"/>
      <c r="AZ6" s="200"/>
      <c r="BA6" s="201"/>
      <c r="BB6" s="201"/>
      <c r="BC6" s="216"/>
      <c r="BD6" s="216"/>
      <c r="BE6" s="216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207" t="s">
        <v>22</v>
      </c>
      <c r="AL7" s="207"/>
      <c r="AM7" s="207"/>
      <c r="AN7" s="207" t="s">
        <v>23</v>
      </c>
      <c r="AO7" s="207" t="s">
        <v>24</v>
      </c>
      <c r="AP7" s="208"/>
      <c r="AQ7" s="208"/>
      <c r="AR7" s="208"/>
      <c r="AS7" s="206" t="s">
        <v>25</v>
      </c>
      <c r="AT7" s="210"/>
      <c r="AU7" s="206" t="s">
        <v>26</v>
      </c>
      <c r="AV7" s="210"/>
      <c r="AW7" s="210"/>
      <c r="AX7" s="206" t="s">
        <v>27</v>
      </c>
      <c r="AY7" s="206" t="s">
        <v>28</v>
      </c>
      <c r="AZ7" s="200"/>
      <c r="BA7" s="201"/>
      <c r="BB7" s="201"/>
      <c r="BC7" s="216"/>
      <c r="BD7" s="216"/>
      <c r="BE7" s="216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207"/>
      <c r="AL8" s="207"/>
      <c r="AM8" s="207"/>
      <c r="AN8" s="207"/>
      <c r="AO8" s="209"/>
      <c r="AP8" s="208"/>
      <c r="AQ8" s="208"/>
      <c r="AR8" s="208"/>
      <c r="AS8" s="206"/>
      <c r="AT8" s="210"/>
      <c r="AU8" s="206"/>
      <c r="AV8" s="210"/>
      <c r="AW8" s="210"/>
      <c r="AX8" s="206"/>
      <c r="AY8" s="206"/>
      <c r="AZ8" s="200"/>
      <c r="BA8" s="201"/>
      <c r="BB8" s="201"/>
      <c r="BC8" s="216"/>
      <c r="BD8" s="216"/>
      <c r="BE8" s="216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20" t="s">
        <v>33</v>
      </c>
      <c r="AL9" s="20" t="s">
        <v>34</v>
      </c>
      <c r="AM9" s="20" t="s">
        <v>35</v>
      </c>
      <c r="AN9" s="207"/>
      <c r="AO9" s="20" t="s">
        <v>33</v>
      </c>
      <c r="AP9" s="20" t="s">
        <v>34</v>
      </c>
      <c r="AQ9" s="20" t="s">
        <v>36</v>
      </c>
      <c r="AR9" s="20" t="s">
        <v>37</v>
      </c>
      <c r="AS9" s="21" t="s">
        <v>38</v>
      </c>
      <c r="AT9" s="21" t="s">
        <v>39</v>
      </c>
      <c r="AU9" s="21" t="s">
        <v>40</v>
      </c>
      <c r="AV9" s="21" t="s">
        <v>41</v>
      </c>
      <c r="AW9" s="21" t="s">
        <v>42</v>
      </c>
      <c r="AX9" s="206"/>
      <c r="AY9" s="206"/>
      <c r="AZ9" s="22" t="s">
        <v>29</v>
      </c>
      <c r="BA9" s="22" t="s">
        <v>30</v>
      </c>
      <c r="BB9" s="23" t="s">
        <v>31</v>
      </c>
      <c r="BC9" s="216"/>
      <c r="BD9" s="216"/>
      <c r="BE9" s="216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157</v>
      </c>
      <c r="C11" s="28">
        <v>150</v>
      </c>
      <c r="D11" s="28">
        <v>307</v>
      </c>
      <c r="E11" s="28">
        <v>150</v>
      </c>
      <c r="F11" s="28">
        <v>145</v>
      </c>
      <c r="G11" s="28">
        <v>295</v>
      </c>
      <c r="H11" s="28">
        <v>150</v>
      </c>
      <c r="I11" s="28">
        <v>145</v>
      </c>
      <c r="J11" s="28">
        <v>295</v>
      </c>
      <c r="K11" s="31">
        <v>1587</v>
      </c>
      <c r="L11" s="31">
        <v>396</v>
      </c>
      <c r="M11" s="31">
        <v>1983</v>
      </c>
      <c r="N11" s="31">
        <v>1587</v>
      </c>
      <c r="O11" s="31">
        <v>396</v>
      </c>
      <c r="P11" s="31">
        <v>1983</v>
      </c>
      <c r="Q11" s="31">
        <v>1428</v>
      </c>
      <c r="R11" s="31">
        <v>357</v>
      </c>
      <c r="S11" s="31">
        <v>1785</v>
      </c>
      <c r="T11" s="31">
        <v>1744</v>
      </c>
      <c r="U11" s="31">
        <v>546</v>
      </c>
      <c r="V11" s="31">
        <v>2290</v>
      </c>
      <c r="W11" s="31">
        <v>1737</v>
      </c>
      <c r="X11" s="31">
        <v>541</v>
      </c>
      <c r="Y11" s="31">
        <v>2278</v>
      </c>
      <c r="Z11" s="31">
        <v>1578</v>
      </c>
      <c r="AA11" s="31">
        <v>502</v>
      </c>
      <c r="AB11" s="31">
        <v>2080</v>
      </c>
      <c r="AC11" s="31">
        <v>430475</v>
      </c>
      <c r="AD11" s="31">
        <v>13750</v>
      </c>
      <c r="AE11" s="36">
        <v>14200</v>
      </c>
      <c r="AF11" s="36">
        <v>12900</v>
      </c>
      <c r="AG11" s="36">
        <v>14200</v>
      </c>
      <c r="AH11" s="36">
        <v>12981</v>
      </c>
      <c r="AI11" s="36">
        <v>14200</v>
      </c>
      <c r="AJ11" s="36">
        <v>15</v>
      </c>
      <c r="AK11" s="42"/>
      <c r="AL11" s="44"/>
      <c r="AM11" s="36">
        <v>35767</v>
      </c>
      <c r="AN11" s="36">
        <v>1698</v>
      </c>
      <c r="AO11" s="36">
        <v>20483</v>
      </c>
      <c r="AP11" s="36">
        <v>7128</v>
      </c>
      <c r="AQ11" s="36">
        <v>6458</v>
      </c>
      <c r="AR11" s="36">
        <v>34069</v>
      </c>
      <c r="AS11" s="36">
        <v>2068</v>
      </c>
      <c r="AT11" s="36">
        <v>12380</v>
      </c>
      <c r="AU11" s="36">
        <v>9757</v>
      </c>
      <c r="AV11" s="36">
        <v>0</v>
      </c>
      <c r="AW11" s="36">
        <v>9864</v>
      </c>
      <c r="AX11" s="36">
        <v>0</v>
      </c>
      <c r="AY11" s="36">
        <v>0</v>
      </c>
      <c r="AZ11" s="36">
        <v>1744</v>
      </c>
      <c r="BA11" s="36">
        <v>546</v>
      </c>
      <c r="BB11" s="36">
        <v>2290</v>
      </c>
      <c r="BC11" s="36">
        <v>97</v>
      </c>
      <c r="BD11" s="36">
        <v>60</v>
      </c>
      <c r="BE11" s="36">
        <v>10</v>
      </c>
      <c r="BF11" s="82"/>
    </row>
    <row r="12" spans="1:58" ht="22.35" customHeight="1">
      <c r="A12" s="24" t="s">
        <v>49</v>
      </c>
      <c r="B12" s="28">
        <v>205</v>
      </c>
      <c r="C12" s="28">
        <v>52</v>
      </c>
      <c r="D12" s="28">
        <v>257</v>
      </c>
      <c r="E12" s="28">
        <v>205</v>
      </c>
      <c r="F12" s="28">
        <v>52</v>
      </c>
      <c r="G12" s="28">
        <v>257</v>
      </c>
      <c r="H12" s="28">
        <v>205</v>
      </c>
      <c r="I12" s="28">
        <v>52</v>
      </c>
      <c r="J12" s="28">
        <v>257</v>
      </c>
      <c r="K12" s="31">
        <v>1263</v>
      </c>
      <c r="L12" s="31">
        <v>315</v>
      </c>
      <c r="M12" s="31">
        <v>1578</v>
      </c>
      <c r="N12" s="31">
        <v>1263</v>
      </c>
      <c r="O12" s="31">
        <v>315</v>
      </c>
      <c r="P12" s="31">
        <v>1578</v>
      </c>
      <c r="Q12" s="31">
        <v>1147</v>
      </c>
      <c r="R12" s="31">
        <v>315</v>
      </c>
      <c r="S12" s="31">
        <v>1462</v>
      </c>
      <c r="T12" s="31">
        <v>1468</v>
      </c>
      <c r="U12" s="31">
        <v>367</v>
      </c>
      <c r="V12" s="31">
        <v>1835</v>
      </c>
      <c r="W12" s="31">
        <v>1468</v>
      </c>
      <c r="X12" s="31">
        <v>367</v>
      </c>
      <c r="Y12" s="31">
        <v>1835</v>
      </c>
      <c r="Z12" s="31">
        <v>1352</v>
      </c>
      <c r="AA12" s="31">
        <v>367</v>
      </c>
      <c r="AB12" s="31">
        <v>1719</v>
      </c>
      <c r="AC12" s="31">
        <v>110955</v>
      </c>
      <c r="AD12" s="31">
        <v>10825</v>
      </c>
      <c r="AE12" s="37">
        <v>21925</v>
      </c>
      <c r="AF12" s="37">
        <v>9850</v>
      </c>
      <c r="AG12" s="37">
        <v>20450</v>
      </c>
      <c r="AH12" s="37">
        <v>9998</v>
      </c>
      <c r="AI12" s="37">
        <v>20659</v>
      </c>
      <c r="AJ12" s="37">
        <v>19</v>
      </c>
      <c r="AK12" s="42"/>
      <c r="AL12" s="44"/>
      <c r="AM12" s="37">
        <v>24366</v>
      </c>
      <c r="AN12" s="37">
        <v>1160</v>
      </c>
      <c r="AO12" s="37">
        <v>13516</v>
      </c>
      <c r="AP12" s="37">
        <v>7581</v>
      </c>
      <c r="AQ12" s="37">
        <v>2109</v>
      </c>
      <c r="AR12" s="37">
        <v>23206</v>
      </c>
      <c r="AS12" s="37">
        <v>3487</v>
      </c>
      <c r="AT12" s="37">
        <v>8369</v>
      </c>
      <c r="AU12" s="37">
        <v>6642</v>
      </c>
      <c r="AV12" s="37">
        <v>0</v>
      </c>
      <c r="AW12" s="37">
        <v>4708</v>
      </c>
      <c r="AX12" s="37">
        <v>0</v>
      </c>
      <c r="AY12" s="37">
        <v>0</v>
      </c>
      <c r="AZ12" s="37">
        <v>1468</v>
      </c>
      <c r="BA12" s="37">
        <v>367</v>
      </c>
      <c r="BB12" s="37">
        <v>1835</v>
      </c>
      <c r="BC12" s="37">
        <v>4</v>
      </c>
      <c r="BD12" s="37">
        <v>0</v>
      </c>
      <c r="BE12" s="37">
        <v>7</v>
      </c>
      <c r="BF12" s="82"/>
    </row>
    <row r="13" spans="1:58" ht="22.35" customHeight="1">
      <c r="A13" s="24" t="s">
        <v>50</v>
      </c>
      <c r="B13" s="28">
        <v>35</v>
      </c>
      <c r="C13" s="28">
        <v>15</v>
      </c>
      <c r="D13" s="28">
        <v>50</v>
      </c>
      <c r="E13" s="28">
        <v>35</v>
      </c>
      <c r="F13" s="28">
        <v>15</v>
      </c>
      <c r="G13" s="28">
        <v>50</v>
      </c>
      <c r="H13" s="28">
        <v>35</v>
      </c>
      <c r="I13" s="28">
        <v>15</v>
      </c>
      <c r="J13" s="28">
        <v>50</v>
      </c>
      <c r="K13" s="31">
        <v>586</v>
      </c>
      <c r="L13" s="31">
        <v>159</v>
      </c>
      <c r="M13" s="31">
        <v>745</v>
      </c>
      <c r="N13" s="31">
        <v>586</v>
      </c>
      <c r="O13" s="31">
        <v>159</v>
      </c>
      <c r="P13" s="31">
        <v>745</v>
      </c>
      <c r="Q13" s="31">
        <v>561</v>
      </c>
      <c r="R13" s="31">
        <v>159</v>
      </c>
      <c r="S13" s="31">
        <v>720</v>
      </c>
      <c r="T13" s="31">
        <v>621</v>
      </c>
      <c r="U13" s="31">
        <v>174</v>
      </c>
      <c r="V13" s="31">
        <v>795</v>
      </c>
      <c r="W13" s="31">
        <v>621</v>
      </c>
      <c r="X13" s="31">
        <v>174</v>
      </c>
      <c r="Y13" s="31">
        <v>795</v>
      </c>
      <c r="Z13" s="31">
        <v>596</v>
      </c>
      <c r="AA13" s="31">
        <v>174</v>
      </c>
      <c r="AB13" s="31">
        <v>770</v>
      </c>
      <c r="AC13" s="31">
        <v>192310</v>
      </c>
      <c r="AD13" s="31">
        <v>14100</v>
      </c>
      <c r="AE13" s="37">
        <v>12225</v>
      </c>
      <c r="AF13" s="37">
        <v>10100</v>
      </c>
      <c r="AG13" s="37">
        <v>8225</v>
      </c>
      <c r="AH13" s="37">
        <v>10335</v>
      </c>
      <c r="AI13" s="37">
        <v>8570</v>
      </c>
      <c r="AJ13" s="37">
        <v>26</v>
      </c>
      <c r="AK13" s="42"/>
      <c r="AL13" s="44"/>
      <c r="AM13" s="37">
        <v>12996</v>
      </c>
      <c r="AN13" s="37">
        <v>344</v>
      </c>
      <c r="AO13" s="37">
        <v>6160</v>
      </c>
      <c r="AP13" s="37">
        <v>1492</v>
      </c>
      <c r="AQ13" s="37">
        <v>5000</v>
      </c>
      <c r="AR13" s="37">
        <v>12652</v>
      </c>
      <c r="AS13" s="37">
        <v>2801</v>
      </c>
      <c r="AT13" s="37">
        <v>4792</v>
      </c>
      <c r="AU13" s="37">
        <v>2884</v>
      </c>
      <c r="AV13" s="37">
        <v>0</v>
      </c>
      <c r="AW13" s="37">
        <v>2175</v>
      </c>
      <c r="AX13" s="37">
        <v>0</v>
      </c>
      <c r="AY13" s="37">
        <v>0</v>
      </c>
      <c r="AZ13" s="37">
        <v>621</v>
      </c>
      <c r="BA13" s="37">
        <v>174</v>
      </c>
      <c r="BB13" s="37">
        <v>795</v>
      </c>
      <c r="BC13" s="37">
        <v>0</v>
      </c>
      <c r="BD13" s="37">
        <v>0</v>
      </c>
      <c r="BE13" s="37">
        <v>7</v>
      </c>
      <c r="BF13" s="82"/>
    </row>
    <row r="14" spans="1:58" ht="22.35" customHeight="1">
      <c r="A14" s="24" t="s">
        <v>51</v>
      </c>
      <c r="B14" s="28">
        <v>117</v>
      </c>
      <c r="C14" s="28">
        <v>29</v>
      </c>
      <c r="D14" s="28">
        <v>146</v>
      </c>
      <c r="E14" s="28">
        <v>117</v>
      </c>
      <c r="F14" s="28">
        <v>29</v>
      </c>
      <c r="G14" s="28">
        <v>146</v>
      </c>
      <c r="H14" s="28">
        <v>117</v>
      </c>
      <c r="I14" s="28">
        <v>29</v>
      </c>
      <c r="J14" s="28">
        <v>146</v>
      </c>
      <c r="K14" s="31">
        <v>706</v>
      </c>
      <c r="L14" s="31">
        <v>172</v>
      </c>
      <c r="M14" s="31">
        <v>878</v>
      </c>
      <c r="N14" s="31">
        <v>686</v>
      </c>
      <c r="O14" s="31">
        <v>172</v>
      </c>
      <c r="P14" s="31">
        <v>858</v>
      </c>
      <c r="Q14" s="31">
        <v>643</v>
      </c>
      <c r="R14" s="31">
        <v>172</v>
      </c>
      <c r="S14" s="31">
        <v>815</v>
      </c>
      <c r="T14" s="31">
        <v>823</v>
      </c>
      <c r="U14" s="31">
        <v>201</v>
      </c>
      <c r="V14" s="31">
        <v>1024</v>
      </c>
      <c r="W14" s="31">
        <v>803</v>
      </c>
      <c r="X14" s="31">
        <v>201</v>
      </c>
      <c r="Y14" s="31">
        <v>1004</v>
      </c>
      <c r="Z14" s="31">
        <v>760</v>
      </c>
      <c r="AA14" s="31">
        <v>201</v>
      </c>
      <c r="AB14" s="31">
        <v>961</v>
      </c>
      <c r="AC14" s="31">
        <v>117750</v>
      </c>
      <c r="AD14" s="31">
        <v>17700</v>
      </c>
      <c r="AE14" s="37">
        <v>18100</v>
      </c>
      <c r="AF14" s="37">
        <v>17550</v>
      </c>
      <c r="AG14" s="37">
        <v>17550</v>
      </c>
      <c r="AH14" s="37">
        <v>17573</v>
      </c>
      <c r="AI14" s="37">
        <v>17629</v>
      </c>
      <c r="AJ14" s="37">
        <v>25</v>
      </c>
      <c r="AK14" s="42"/>
      <c r="AL14" s="44"/>
      <c r="AM14" s="37">
        <v>19944</v>
      </c>
      <c r="AN14" s="37">
        <v>99</v>
      </c>
      <c r="AO14" s="37">
        <v>13357</v>
      </c>
      <c r="AP14" s="37">
        <v>3544</v>
      </c>
      <c r="AQ14" s="37">
        <v>2944</v>
      </c>
      <c r="AR14" s="37">
        <v>19845</v>
      </c>
      <c r="AS14" s="37">
        <v>3655</v>
      </c>
      <c r="AT14" s="37">
        <v>7320</v>
      </c>
      <c r="AU14" s="37">
        <v>5160</v>
      </c>
      <c r="AV14" s="37">
        <v>0</v>
      </c>
      <c r="AW14" s="37">
        <v>3710</v>
      </c>
      <c r="AX14" s="37">
        <v>0</v>
      </c>
      <c r="AY14" s="37">
        <v>0</v>
      </c>
      <c r="AZ14" s="37">
        <v>823</v>
      </c>
      <c r="BA14" s="37">
        <v>201</v>
      </c>
      <c r="BB14" s="37">
        <v>1024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514</v>
      </c>
      <c r="C15" s="29">
        <v>246</v>
      </c>
      <c r="D15" s="29">
        <v>760</v>
      </c>
      <c r="E15" s="29">
        <v>507</v>
      </c>
      <c r="F15" s="29">
        <v>241</v>
      </c>
      <c r="G15" s="29">
        <v>748</v>
      </c>
      <c r="H15" s="29">
        <v>507</v>
      </c>
      <c r="I15" s="29">
        <v>241</v>
      </c>
      <c r="J15" s="29">
        <v>748</v>
      </c>
      <c r="K15" s="32">
        <v>4142</v>
      </c>
      <c r="L15" s="32">
        <v>1042</v>
      </c>
      <c r="M15" s="32">
        <v>5184</v>
      </c>
      <c r="N15" s="32">
        <v>4122</v>
      </c>
      <c r="O15" s="32">
        <v>1042</v>
      </c>
      <c r="P15" s="32">
        <v>5164</v>
      </c>
      <c r="Q15" s="32">
        <v>3779</v>
      </c>
      <c r="R15" s="32">
        <v>1003</v>
      </c>
      <c r="S15" s="32">
        <v>4782</v>
      </c>
      <c r="T15" s="32">
        <v>4656</v>
      </c>
      <c r="U15" s="32">
        <v>1288</v>
      </c>
      <c r="V15" s="32">
        <v>5944</v>
      </c>
      <c r="W15" s="32">
        <v>4629</v>
      </c>
      <c r="X15" s="32">
        <v>1283</v>
      </c>
      <c r="Y15" s="32">
        <v>5912</v>
      </c>
      <c r="Z15" s="32">
        <v>4286</v>
      </c>
      <c r="AA15" s="32">
        <v>1244</v>
      </c>
      <c r="AB15" s="32">
        <v>5530</v>
      </c>
      <c r="AC15" s="32">
        <v>851490</v>
      </c>
      <c r="AD15" s="32">
        <v>13503</v>
      </c>
      <c r="AE15" s="38">
        <v>16213</v>
      </c>
      <c r="AF15" s="38">
        <v>12350</v>
      </c>
      <c r="AG15" s="38">
        <v>15790</v>
      </c>
      <c r="AH15" s="38">
        <v>12486</v>
      </c>
      <c r="AI15" s="38">
        <v>15872</v>
      </c>
      <c r="AJ15" s="38">
        <v>19</v>
      </c>
      <c r="AK15" s="42"/>
      <c r="AL15" s="44"/>
      <c r="AM15" s="38">
        <v>93073</v>
      </c>
      <c r="AN15" s="38">
        <v>3301</v>
      </c>
      <c r="AO15" s="38">
        <v>53516</v>
      </c>
      <c r="AP15" s="38">
        <v>19745</v>
      </c>
      <c r="AQ15" s="38">
        <v>16511</v>
      </c>
      <c r="AR15" s="38">
        <v>89772</v>
      </c>
      <c r="AS15" s="38">
        <v>12011</v>
      </c>
      <c r="AT15" s="38">
        <v>32861</v>
      </c>
      <c r="AU15" s="38">
        <v>24443</v>
      </c>
      <c r="AV15" s="38">
        <v>0</v>
      </c>
      <c r="AW15" s="38">
        <v>20457</v>
      </c>
      <c r="AX15" s="38">
        <v>0</v>
      </c>
      <c r="AY15" s="38">
        <v>0</v>
      </c>
      <c r="AZ15" s="38">
        <v>4656</v>
      </c>
      <c r="BA15" s="38">
        <v>1288</v>
      </c>
      <c r="BB15" s="38">
        <v>5944</v>
      </c>
      <c r="BC15" s="38">
        <v>101</v>
      </c>
      <c r="BD15" s="38">
        <v>60</v>
      </c>
      <c r="BE15" s="38">
        <v>24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1345</v>
      </c>
      <c r="C17" s="29">
        <v>75</v>
      </c>
      <c r="D17" s="29">
        <v>1420</v>
      </c>
      <c r="E17" s="29">
        <v>1332</v>
      </c>
      <c r="F17" s="29">
        <v>59</v>
      </c>
      <c r="G17" s="29">
        <v>1391</v>
      </c>
      <c r="H17" s="29">
        <v>1332</v>
      </c>
      <c r="I17" s="29">
        <v>59</v>
      </c>
      <c r="J17" s="29">
        <v>1391</v>
      </c>
      <c r="K17" s="32">
        <v>2865</v>
      </c>
      <c r="L17" s="32">
        <v>0</v>
      </c>
      <c r="M17" s="32">
        <v>2865</v>
      </c>
      <c r="N17" s="32">
        <v>2865</v>
      </c>
      <c r="O17" s="32">
        <v>0</v>
      </c>
      <c r="P17" s="32">
        <v>2865</v>
      </c>
      <c r="Q17" s="32">
        <v>2865</v>
      </c>
      <c r="R17" s="32">
        <v>0</v>
      </c>
      <c r="S17" s="32">
        <v>2865</v>
      </c>
      <c r="T17" s="32">
        <v>4210</v>
      </c>
      <c r="U17" s="32">
        <v>75</v>
      </c>
      <c r="V17" s="32">
        <v>4285</v>
      </c>
      <c r="W17" s="32">
        <v>4197</v>
      </c>
      <c r="X17" s="32">
        <v>59</v>
      </c>
      <c r="Y17" s="32">
        <v>4256</v>
      </c>
      <c r="Z17" s="32">
        <v>4197</v>
      </c>
      <c r="AA17" s="32">
        <v>59</v>
      </c>
      <c r="AB17" s="32">
        <v>4256</v>
      </c>
      <c r="AC17" s="32">
        <v>58000</v>
      </c>
      <c r="AD17" s="32">
        <v>13425</v>
      </c>
      <c r="AE17" s="38">
        <v>21200</v>
      </c>
      <c r="AF17" s="38">
        <v>5800</v>
      </c>
      <c r="AG17" s="38">
        <v>0</v>
      </c>
      <c r="AH17" s="38">
        <v>8220</v>
      </c>
      <c r="AI17" s="38">
        <v>21200</v>
      </c>
      <c r="AJ17" s="38">
        <v>8</v>
      </c>
      <c r="AK17" s="42"/>
      <c r="AL17" s="44"/>
      <c r="AM17" s="38">
        <v>36214</v>
      </c>
      <c r="AN17" s="38">
        <v>0</v>
      </c>
      <c r="AO17" s="38">
        <v>34499</v>
      </c>
      <c r="AP17" s="38">
        <v>1251</v>
      </c>
      <c r="AQ17" s="38">
        <v>464</v>
      </c>
      <c r="AR17" s="38">
        <v>36214</v>
      </c>
      <c r="AS17" s="38">
        <v>500</v>
      </c>
      <c r="AT17" s="38">
        <v>155</v>
      </c>
      <c r="AU17" s="38">
        <v>3539</v>
      </c>
      <c r="AV17" s="38">
        <v>0</v>
      </c>
      <c r="AW17" s="38">
        <v>32020</v>
      </c>
      <c r="AX17" s="38">
        <v>0</v>
      </c>
      <c r="AY17" s="38">
        <v>0</v>
      </c>
      <c r="AZ17" s="38">
        <v>4210</v>
      </c>
      <c r="BA17" s="38">
        <v>75</v>
      </c>
      <c r="BB17" s="38">
        <v>4285</v>
      </c>
      <c r="BC17" s="38">
        <v>0</v>
      </c>
      <c r="BD17" s="38">
        <v>5</v>
      </c>
      <c r="BE17" s="38">
        <v>40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65</v>
      </c>
      <c r="C19" s="29">
        <v>0</v>
      </c>
      <c r="D19" s="29">
        <v>65</v>
      </c>
      <c r="E19" s="29">
        <v>61</v>
      </c>
      <c r="F19" s="29">
        <v>0</v>
      </c>
      <c r="G19" s="29">
        <v>61</v>
      </c>
      <c r="H19" s="29">
        <v>61</v>
      </c>
      <c r="I19" s="29">
        <v>0</v>
      </c>
      <c r="J19" s="29">
        <v>61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65</v>
      </c>
      <c r="U19" s="32">
        <v>0</v>
      </c>
      <c r="V19" s="32">
        <v>65</v>
      </c>
      <c r="W19" s="32">
        <v>61</v>
      </c>
      <c r="X19" s="32">
        <v>0</v>
      </c>
      <c r="Y19" s="32">
        <v>61</v>
      </c>
      <c r="Z19" s="32">
        <v>61</v>
      </c>
      <c r="AA19" s="32">
        <v>0</v>
      </c>
      <c r="AB19" s="32">
        <v>61</v>
      </c>
      <c r="AC19" s="32">
        <v>0</v>
      </c>
      <c r="AD19" s="32">
        <v>4100</v>
      </c>
      <c r="AE19" s="38">
        <v>0</v>
      </c>
      <c r="AF19" s="38">
        <v>0</v>
      </c>
      <c r="AG19" s="38">
        <v>0</v>
      </c>
      <c r="AH19" s="38">
        <v>4100</v>
      </c>
      <c r="AI19" s="38">
        <v>0</v>
      </c>
      <c r="AJ19" s="38">
        <v>0</v>
      </c>
      <c r="AK19" s="42"/>
      <c r="AL19" s="44"/>
      <c r="AM19" s="38">
        <v>250</v>
      </c>
      <c r="AN19" s="38">
        <v>0</v>
      </c>
      <c r="AO19" s="38">
        <v>250</v>
      </c>
      <c r="AP19" s="38">
        <v>0</v>
      </c>
      <c r="AQ19" s="38">
        <v>0</v>
      </c>
      <c r="AR19" s="38">
        <v>250</v>
      </c>
      <c r="AS19" s="38">
        <v>0</v>
      </c>
      <c r="AT19" s="38">
        <v>9</v>
      </c>
      <c r="AU19" s="38">
        <v>67</v>
      </c>
      <c r="AV19" s="38">
        <v>0</v>
      </c>
      <c r="AW19" s="38">
        <v>156</v>
      </c>
      <c r="AX19" s="38">
        <v>18</v>
      </c>
      <c r="AY19" s="38">
        <v>0</v>
      </c>
      <c r="AZ19" s="38">
        <v>65</v>
      </c>
      <c r="BA19" s="38">
        <v>0</v>
      </c>
      <c r="BB19" s="38">
        <v>65</v>
      </c>
      <c r="BC19" s="38">
        <v>0</v>
      </c>
      <c r="BD19" s="38">
        <v>4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73</v>
      </c>
      <c r="C21" s="28">
        <v>9</v>
      </c>
      <c r="D21" s="28">
        <v>82</v>
      </c>
      <c r="E21" s="28">
        <v>73</v>
      </c>
      <c r="F21" s="28">
        <v>9</v>
      </c>
      <c r="G21" s="28">
        <v>82</v>
      </c>
      <c r="H21" s="28">
        <v>73</v>
      </c>
      <c r="I21" s="28">
        <v>9</v>
      </c>
      <c r="J21" s="28">
        <v>82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73</v>
      </c>
      <c r="U21" s="31">
        <v>9</v>
      </c>
      <c r="V21" s="31">
        <v>82</v>
      </c>
      <c r="W21" s="31">
        <v>73</v>
      </c>
      <c r="X21" s="31">
        <v>9</v>
      </c>
      <c r="Y21" s="31">
        <v>82</v>
      </c>
      <c r="Z21" s="31">
        <v>73</v>
      </c>
      <c r="AA21" s="31">
        <v>9</v>
      </c>
      <c r="AB21" s="31">
        <v>82</v>
      </c>
      <c r="AC21" s="31">
        <v>42142</v>
      </c>
      <c r="AD21" s="31">
        <v>5790</v>
      </c>
      <c r="AE21" s="37">
        <v>18000</v>
      </c>
      <c r="AF21" s="37">
        <v>0</v>
      </c>
      <c r="AG21" s="37">
        <v>0</v>
      </c>
      <c r="AH21" s="37">
        <v>5790</v>
      </c>
      <c r="AI21" s="37">
        <v>18000</v>
      </c>
      <c r="AJ21" s="37">
        <v>5</v>
      </c>
      <c r="AK21" s="42"/>
      <c r="AL21" s="44"/>
      <c r="AM21" s="37">
        <v>796</v>
      </c>
      <c r="AN21" s="37">
        <v>0</v>
      </c>
      <c r="AO21" s="37">
        <v>423</v>
      </c>
      <c r="AP21" s="37">
        <v>162</v>
      </c>
      <c r="AQ21" s="37">
        <v>211</v>
      </c>
      <c r="AR21" s="37">
        <v>796</v>
      </c>
      <c r="AS21" s="37">
        <v>42</v>
      </c>
      <c r="AT21" s="37">
        <v>516</v>
      </c>
      <c r="AU21" s="37">
        <v>145</v>
      </c>
      <c r="AV21" s="37">
        <v>0</v>
      </c>
      <c r="AW21" s="37">
        <v>93</v>
      </c>
      <c r="AX21" s="37">
        <v>0</v>
      </c>
      <c r="AY21" s="37">
        <v>0</v>
      </c>
      <c r="AZ21" s="37">
        <v>73</v>
      </c>
      <c r="BA21" s="37">
        <v>9</v>
      </c>
      <c r="BB21" s="37">
        <v>82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1423</v>
      </c>
      <c r="C22" s="28">
        <v>7</v>
      </c>
      <c r="D22" s="28">
        <v>1430</v>
      </c>
      <c r="E22" s="28">
        <v>1420</v>
      </c>
      <c r="F22" s="28">
        <v>7</v>
      </c>
      <c r="G22" s="28">
        <v>1427</v>
      </c>
      <c r="H22" s="28">
        <v>1420</v>
      </c>
      <c r="I22" s="28">
        <v>7</v>
      </c>
      <c r="J22" s="28">
        <v>1427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1423</v>
      </c>
      <c r="U22" s="31">
        <v>7</v>
      </c>
      <c r="V22" s="31">
        <v>1430</v>
      </c>
      <c r="W22" s="31">
        <v>1420</v>
      </c>
      <c r="X22" s="31">
        <v>7</v>
      </c>
      <c r="Y22" s="31">
        <v>1427</v>
      </c>
      <c r="Z22" s="31">
        <v>1420</v>
      </c>
      <c r="AA22" s="31">
        <v>7</v>
      </c>
      <c r="AB22" s="31">
        <v>1427</v>
      </c>
      <c r="AC22" s="31">
        <v>27000</v>
      </c>
      <c r="AD22" s="31">
        <v>6170</v>
      </c>
      <c r="AE22" s="37">
        <v>16600</v>
      </c>
      <c r="AF22" s="37">
        <v>0</v>
      </c>
      <c r="AG22" s="37">
        <v>0</v>
      </c>
      <c r="AH22" s="37">
        <v>6170</v>
      </c>
      <c r="AI22" s="37">
        <v>16600</v>
      </c>
      <c r="AJ22" s="37">
        <v>8</v>
      </c>
      <c r="AK22" s="42"/>
      <c r="AL22" s="44"/>
      <c r="AM22" s="37">
        <v>9093</v>
      </c>
      <c r="AN22" s="37">
        <v>0</v>
      </c>
      <c r="AO22" s="37">
        <v>8761</v>
      </c>
      <c r="AP22" s="37">
        <v>116</v>
      </c>
      <c r="AQ22" s="37">
        <v>216</v>
      </c>
      <c r="AR22" s="37">
        <v>9093</v>
      </c>
      <c r="AS22" s="37">
        <v>253</v>
      </c>
      <c r="AT22" s="37">
        <v>713</v>
      </c>
      <c r="AU22" s="37">
        <v>347</v>
      </c>
      <c r="AV22" s="37">
        <v>0</v>
      </c>
      <c r="AW22" s="37">
        <v>7780</v>
      </c>
      <c r="AX22" s="37">
        <v>0</v>
      </c>
      <c r="AY22" s="37">
        <v>0</v>
      </c>
      <c r="AZ22" s="37">
        <v>1423</v>
      </c>
      <c r="BA22" s="37">
        <v>7</v>
      </c>
      <c r="BB22" s="37">
        <v>1430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275</v>
      </c>
      <c r="C23" s="28">
        <v>12</v>
      </c>
      <c r="D23" s="28">
        <v>287</v>
      </c>
      <c r="E23" s="28">
        <v>275</v>
      </c>
      <c r="F23" s="28">
        <v>12</v>
      </c>
      <c r="G23" s="28">
        <v>287</v>
      </c>
      <c r="H23" s="28">
        <v>275</v>
      </c>
      <c r="I23" s="28">
        <v>12</v>
      </c>
      <c r="J23" s="28">
        <v>287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275</v>
      </c>
      <c r="U23" s="31">
        <v>12</v>
      </c>
      <c r="V23" s="31">
        <v>287</v>
      </c>
      <c r="W23" s="31">
        <v>275</v>
      </c>
      <c r="X23" s="31">
        <v>12</v>
      </c>
      <c r="Y23" s="31">
        <v>287</v>
      </c>
      <c r="Z23" s="31">
        <v>275</v>
      </c>
      <c r="AA23" s="31">
        <v>12</v>
      </c>
      <c r="AB23" s="31">
        <v>287</v>
      </c>
      <c r="AC23" s="31">
        <v>92890</v>
      </c>
      <c r="AD23" s="31">
        <v>8500</v>
      </c>
      <c r="AE23" s="37">
        <v>12000</v>
      </c>
      <c r="AF23" s="37">
        <v>0</v>
      </c>
      <c r="AG23" s="37">
        <v>0</v>
      </c>
      <c r="AH23" s="37">
        <v>8500</v>
      </c>
      <c r="AI23" s="37">
        <v>12000</v>
      </c>
      <c r="AJ23" s="37">
        <v>6</v>
      </c>
      <c r="AK23" s="42"/>
      <c r="AL23" s="44"/>
      <c r="AM23" s="37">
        <v>3040</v>
      </c>
      <c r="AN23" s="37">
        <v>0</v>
      </c>
      <c r="AO23" s="37">
        <v>2338</v>
      </c>
      <c r="AP23" s="37">
        <v>144</v>
      </c>
      <c r="AQ23" s="37">
        <v>558</v>
      </c>
      <c r="AR23" s="37">
        <v>3040</v>
      </c>
      <c r="AS23" s="37">
        <v>11</v>
      </c>
      <c r="AT23" s="37">
        <v>239</v>
      </c>
      <c r="AU23" s="37">
        <v>2100</v>
      </c>
      <c r="AV23" s="37">
        <v>0</v>
      </c>
      <c r="AW23" s="37">
        <v>690</v>
      </c>
      <c r="AX23" s="37">
        <v>0</v>
      </c>
      <c r="AY23" s="37">
        <v>0</v>
      </c>
      <c r="AZ23" s="37">
        <v>275</v>
      </c>
      <c r="BA23" s="37">
        <v>12</v>
      </c>
      <c r="BB23" s="37">
        <v>287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1771</v>
      </c>
      <c r="C24" s="29">
        <v>28</v>
      </c>
      <c r="D24" s="29">
        <v>1799</v>
      </c>
      <c r="E24" s="29">
        <v>1768</v>
      </c>
      <c r="F24" s="29">
        <v>28</v>
      </c>
      <c r="G24" s="29">
        <v>1796</v>
      </c>
      <c r="H24" s="29">
        <v>1768</v>
      </c>
      <c r="I24" s="29">
        <v>28</v>
      </c>
      <c r="J24" s="29">
        <v>1796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1771</v>
      </c>
      <c r="U24" s="32">
        <v>28</v>
      </c>
      <c r="V24" s="32">
        <v>1799</v>
      </c>
      <c r="W24" s="32">
        <v>1768</v>
      </c>
      <c r="X24" s="32">
        <v>28</v>
      </c>
      <c r="Y24" s="32">
        <v>1796</v>
      </c>
      <c r="Z24" s="32">
        <v>1768</v>
      </c>
      <c r="AA24" s="32">
        <v>28</v>
      </c>
      <c r="AB24" s="32">
        <v>1796</v>
      </c>
      <c r="AC24" s="32">
        <v>162032</v>
      </c>
      <c r="AD24" s="32">
        <v>6517</v>
      </c>
      <c r="AE24" s="38">
        <v>15079</v>
      </c>
      <c r="AF24" s="38">
        <v>0</v>
      </c>
      <c r="AG24" s="38">
        <v>0</v>
      </c>
      <c r="AH24" s="38">
        <v>6517</v>
      </c>
      <c r="AI24" s="38">
        <v>15079</v>
      </c>
      <c r="AJ24" s="38">
        <v>6</v>
      </c>
      <c r="AK24" s="42"/>
      <c r="AL24" s="44"/>
      <c r="AM24" s="38">
        <v>12929</v>
      </c>
      <c r="AN24" s="38">
        <v>0</v>
      </c>
      <c r="AO24" s="38">
        <v>11522</v>
      </c>
      <c r="AP24" s="38">
        <v>422</v>
      </c>
      <c r="AQ24" s="38">
        <v>985</v>
      </c>
      <c r="AR24" s="38">
        <v>12929</v>
      </c>
      <c r="AS24" s="38">
        <v>306</v>
      </c>
      <c r="AT24" s="38">
        <v>1468</v>
      </c>
      <c r="AU24" s="38">
        <v>2592</v>
      </c>
      <c r="AV24" s="38">
        <v>0</v>
      </c>
      <c r="AW24" s="38">
        <v>8563</v>
      </c>
      <c r="AX24" s="38">
        <v>0</v>
      </c>
      <c r="AY24" s="38">
        <v>0</v>
      </c>
      <c r="AZ24" s="38">
        <v>1771</v>
      </c>
      <c r="BA24" s="38">
        <v>28</v>
      </c>
      <c r="BB24" s="38">
        <v>1799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132</v>
      </c>
      <c r="C26" s="29">
        <v>441</v>
      </c>
      <c r="D26" s="29">
        <v>573</v>
      </c>
      <c r="E26" s="29">
        <v>116</v>
      </c>
      <c r="F26" s="29">
        <v>319</v>
      </c>
      <c r="G26" s="29">
        <v>435</v>
      </c>
      <c r="H26" s="29">
        <v>116</v>
      </c>
      <c r="I26" s="29">
        <v>319</v>
      </c>
      <c r="J26" s="29">
        <v>435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132</v>
      </c>
      <c r="U26" s="32">
        <v>441</v>
      </c>
      <c r="V26" s="32">
        <v>573</v>
      </c>
      <c r="W26" s="32">
        <v>116</v>
      </c>
      <c r="X26" s="32">
        <v>319</v>
      </c>
      <c r="Y26" s="32">
        <v>435</v>
      </c>
      <c r="Z26" s="32">
        <v>116</v>
      </c>
      <c r="AA26" s="32">
        <v>319</v>
      </c>
      <c r="AB26" s="32">
        <v>435</v>
      </c>
      <c r="AC26" s="32">
        <v>25023</v>
      </c>
      <c r="AD26" s="32">
        <v>8000</v>
      </c>
      <c r="AE26" s="38">
        <v>38889</v>
      </c>
      <c r="AF26" s="38">
        <v>0</v>
      </c>
      <c r="AG26" s="38">
        <v>0</v>
      </c>
      <c r="AH26" s="38">
        <v>8000</v>
      </c>
      <c r="AI26" s="38">
        <v>38889</v>
      </c>
      <c r="AJ26" s="38">
        <v>10</v>
      </c>
      <c r="AK26" s="42"/>
      <c r="AL26" s="44"/>
      <c r="AM26" s="38">
        <v>16343</v>
      </c>
      <c r="AN26" s="38">
        <v>2759</v>
      </c>
      <c r="AO26" s="38">
        <v>928</v>
      </c>
      <c r="AP26" s="38">
        <v>12406</v>
      </c>
      <c r="AQ26" s="38">
        <v>250</v>
      </c>
      <c r="AR26" s="38">
        <v>13584</v>
      </c>
      <c r="AS26" s="38">
        <v>0</v>
      </c>
      <c r="AT26" s="38">
        <v>62</v>
      </c>
      <c r="AU26" s="38">
        <v>9933</v>
      </c>
      <c r="AV26" s="38">
        <v>0</v>
      </c>
      <c r="AW26" s="38">
        <v>3481</v>
      </c>
      <c r="AX26" s="38">
        <v>0</v>
      </c>
      <c r="AY26" s="38">
        <v>108</v>
      </c>
      <c r="AZ26" s="38">
        <v>132</v>
      </c>
      <c r="BA26" s="38">
        <v>441</v>
      </c>
      <c r="BB26" s="38">
        <v>573</v>
      </c>
      <c r="BC26" s="38">
        <v>10</v>
      </c>
      <c r="BD26" s="38">
        <v>10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5</v>
      </c>
      <c r="C28" s="29">
        <v>495</v>
      </c>
      <c r="D28" s="29">
        <v>500</v>
      </c>
      <c r="E28" s="29">
        <v>5</v>
      </c>
      <c r="F28" s="29">
        <v>403</v>
      </c>
      <c r="G28" s="29">
        <v>408</v>
      </c>
      <c r="H28" s="29">
        <v>5</v>
      </c>
      <c r="I28" s="29">
        <v>403</v>
      </c>
      <c r="J28" s="29">
        <v>408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5</v>
      </c>
      <c r="U28" s="32">
        <v>495</v>
      </c>
      <c r="V28" s="32">
        <v>500</v>
      </c>
      <c r="W28" s="32">
        <v>5</v>
      </c>
      <c r="X28" s="32">
        <v>403</v>
      </c>
      <c r="Y28" s="32">
        <v>408</v>
      </c>
      <c r="Z28" s="32">
        <v>5</v>
      </c>
      <c r="AA28" s="32">
        <v>403</v>
      </c>
      <c r="AB28" s="32">
        <v>408</v>
      </c>
      <c r="AC28" s="32">
        <v>500</v>
      </c>
      <c r="AD28" s="32">
        <v>10500</v>
      </c>
      <c r="AE28" s="38">
        <v>29055</v>
      </c>
      <c r="AF28" s="38">
        <v>0</v>
      </c>
      <c r="AG28" s="38">
        <v>0</v>
      </c>
      <c r="AH28" s="38">
        <v>10500</v>
      </c>
      <c r="AI28" s="38">
        <v>29055</v>
      </c>
      <c r="AJ28" s="38">
        <v>10</v>
      </c>
      <c r="AK28" s="42"/>
      <c r="AL28" s="44"/>
      <c r="AM28" s="38">
        <v>11817</v>
      </c>
      <c r="AN28" s="38">
        <v>50</v>
      </c>
      <c r="AO28" s="38">
        <v>53</v>
      </c>
      <c r="AP28" s="38">
        <v>11709</v>
      </c>
      <c r="AQ28" s="38">
        <v>5</v>
      </c>
      <c r="AR28" s="38">
        <v>11767</v>
      </c>
      <c r="AS28" s="38">
        <v>12</v>
      </c>
      <c r="AT28" s="38">
        <v>92</v>
      </c>
      <c r="AU28" s="38">
        <v>11251</v>
      </c>
      <c r="AV28" s="38">
        <v>0</v>
      </c>
      <c r="AW28" s="38">
        <v>412</v>
      </c>
      <c r="AX28" s="38">
        <v>0</v>
      </c>
      <c r="AY28" s="38">
        <v>0</v>
      </c>
      <c r="AZ28" s="38">
        <v>5</v>
      </c>
      <c r="BA28" s="38">
        <v>495</v>
      </c>
      <c r="BB28" s="38">
        <v>500</v>
      </c>
      <c r="BC28" s="38">
        <v>2</v>
      </c>
      <c r="BD28" s="38">
        <v>12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17</v>
      </c>
      <c r="C30" s="28">
        <v>443</v>
      </c>
      <c r="D30" s="28">
        <v>460</v>
      </c>
      <c r="E30" s="28">
        <v>15</v>
      </c>
      <c r="F30" s="28">
        <v>425</v>
      </c>
      <c r="G30" s="28">
        <v>440</v>
      </c>
      <c r="H30" s="28">
        <v>15</v>
      </c>
      <c r="I30" s="28">
        <v>425</v>
      </c>
      <c r="J30" s="28">
        <v>440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17</v>
      </c>
      <c r="U30" s="31">
        <v>443</v>
      </c>
      <c r="V30" s="31">
        <v>460</v>
      </c>
      <c r="W30" s="31">
        <v>15</v>
      </c>
      <c r="X30" s="31">
        <v>425</v>
      </c>
      <c r="Y30" s="31">
        <v>440</v>
      </c>
      <c r="Z30" s="31">
        <v>15</v>
      </c>
      <c r="AA30" s="31">
        <v>425</v>
      </c>
      <c r="AB30" s="31">
        <v>440</v>
      </c>
      <c r="AC30" s="31">
        <v>0</v>
      </c>
      <c r="AD30" s="31">
        <v>6500</v>
      </c>
      <c r="AE30" s="37">
        <v>32000</v>
      </c>
      <c r="AF30" s="37">
        <v>0</v>
      </c>
      <c r="AG30" s="37">
        <v>0</v>
      </c>
      <c r="AH30" s="37">
        <v>6500</v>
      </c>
      <c r="AI30" s="37">
        <v>32000</v>
      </c>
      <c r="AJ30" s="37">
        <v>0</v>
      </c>
      <c r="AK30" s="42"/>
      <c r="AL30" s="44"/>
      <c r="AM30" s="37">
        <v>14998</v>
      </c>
      <c r="AN30" s="37">
        <v>1300</v>
      </c>
      <c r="AO30" s="37">
        <v>98</v>
      </c>
      <c r="AP30" s="37">
        <v>13600</v>
      </c>
      <c r="AQ30" s="37">
        <v>0</v>
      </c>
      <c r="AR30" s="37">
        <v>13698</v>
      </c>
      <c r="AS30" s="37">
        <v>0</v>
      </c>
      <c r="AT30" s="37">
        <v>0</v>
      </c>
      <c r="AU30" s="37">
        <v>12723</v>
      </c>
      <c r="AV30" s="37">
        <v>0</v>
      </c>
      <c r="AW30" s="37">
        <v>370</v>
      </c>
      <c r="AX30" s="37">
        <v>605</v>
      </c>
      <c r="AY30" s="37">
        <v>0</v>
      </c>
      <c r="AZ30" s="37">
        <v>17</v>
      </c>
      <c r="BA30" s="37">
        <v>443</v>
      </c>
      <c r="BB30" s="37">
        <v>460</v>
      </c>
      <c r="BC30" s="37">
        <v>108</v>
      </c>
      <c r="BD30" s="37">
        <v>24</v>
      </c>
      <c r="BE30" s="37">
        <v>0</v>
      </c>
      <c r="BF30" s="82"/>
    </row>
    <row r="31" spans="1:58" ht="22.35" customHeight="1">
      <c r="A31" s="24" t="s">
        <v>62</v>
      </c>
      <c r="B31" s="28">
        <v>10</v>
      </c>
      <c r="C31" s="28">
        <v>95</v>
      </c>
      <c r="D31" s="28">
        <v>105</v>
      </c>
      <c r="E31" s="28">
        <v>10</v>
      </c>
      <c r="F31" s="28">
        <v>95</v>
      </c>
      <c r="G31" s="28">
        <v>105</v>
      </c>
      <c r="H31" s="28">
        <v>9</v>
      </c>
      <c r="I31" s="28">
        <v>95</v>
      </c>
      <c r="J31" s="28">
        <v>104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10</v>
      </c>
      <c r="U31" s="31">
        <v>95</v>
      </c>
      <c r="V31" s="31">
        <v>105</v>
      </c>
      <c r="W31" s="31">
        <v>10</v>
      </c>
      <c r="X31" s="31">
        <v>95</v>
      </c>
      <c r="Y31" s="31">
        <v>105</v>
      </c>
      <c r="Z31" s="31">
        <v>9</v>
      </c>
      <c r="AA31" s="31">
        <v>95</v>
      </c>
      <c r="AB31" s="31">
        <v>104</v>
      </c>
      <c r="AC31" s="31">
        <v>0</v>
      </c>
      <c r="AD31" s="31">
        <v>7778</v>
      </c>
      <c r="AE31" s="37">
        <v>57158</v>
      </c>
      <c r="AF31" s="37">
        <v>0</v>
      </c>
      <c r="AG31" s="37">
        <v>0</v>
      </c>
      <c r="AH31" s="37">
        <v>7778</v>
      </c>
      <c r="AI31" s="37">
        <v>57158</v>
      </c>
      <c r="AJ31" s="37">
        <v>0</v>
      </c>
      <c r="AK31" s="42"/>
      <c r="AL31" s="44"/>
      <c r="AM31" s="37">
        <v>5832</v>
      </c>
      <c r="AN31" s="37">
        <v>332</v>
      </c>
      <c r="AO31" s="37">
        <v>70</v>
      </c>
      <c r="AP31" s="37">
        <v>5430</v>
      </c>
      <c r="AQ31" s="37">
        <v>0</v>
      </c>
      <c r="AR31" s="37">
        <v>5500</v>
      </c>
      <c r="AS31" s="37">
        <v>0</v>
      </c>
      <c r="AT31" s="37">
        <v>1</v>
      </c>
      <c r="AU31" s="37">
        <v>240</v>
      </c>
      <c r="AV31" s="37">
        <v>5259</v>
      </c>
      <c r="AW31" s="37">
        <v>0</v>
      </c>
      <c r="AX31" s="37">
        <v>0</v>
      </c>
      <c r="AY31" s="37">
        <v>0</v>
      </c>
      <c r="AZ31" s="37">
        <v>10</v>
      </c>
      <c r="BA31" s="37">
        <v>95</v>
      </c>
      <c r="BB31" s="37">
        <v>105</v>
      </c>
      <c r="BC31" s="37">
        <v>4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101</v>
      </c>
      <c r="C32" s="28">
        <v>1984</v>
      </c>
      <c r="D32" s="28">
        <v>2085</v>
      </c>
      <c r="E32" s="28">
        <v>76</v>
      </c>
      <c r="F32" s="28">
        <v>1815</v>
      </c>
      <c r="G32" s="28">
        <v>1891</v>
      </c>
      <c r="H32" s="28">
        <v>46</v>
      </c>
      <c r="I32" s="28">
        <v>1800</v>
      </c>
      <c r="J32" s="28">
        <v>1846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101</v>
      </c>
      <c r="U32" s="31">
        <v>1984</v>
      </c>
      <c r="V32" s="31">
        <v>2085</v>
      </c>
      <c r="W32" s="31">
        <v>76</v>
      </c>
      <c r="X32" s="31">
        <v>1815</v>
      </c>
      <c r="Y32" s="31">
        <v>1891</v>
      </c>
      <c r="Z32" s="31">
        <v>46</v>
      </c>
      <c r="AA32" s="31">
        <v>1800</v>
      </c>
      <c r="AB32" s="31">
        <v>1846</v>
      </c>
      <c r="AC32" s="31">
        <v>0</v>
      </c>
      <c r="AD32" s="31">
        <v>8503</v>
      </c>
      <c r="AE32" s="37">
        <v>25441</v>
      </c>
      <c r="AF32" s="37">
        <v>0</v>
      </c>
      <c r="AG32" s="37">
        <v>0</v>
      </c>
      <c r="AH32" s="37">
        <v>8503</v>
      </c>
      <c r="AI32" s="37">
        <v>25441</v>
      </c>
      <c r="AJ32" s="37">
        <v>0</v>
      </c>
      <c r="AK32" s="43"/>
      <c r="AL32" s="45"/>
      <c r="AM32" s="37">
        <v>56736</v>
      </c>
      <c r="AN32" s="37">
        <v>10550</v>
      </c>
      <c r="AO32" s="37">
        <v>391</v>
      </c>
      <c r="AP32" s="37">
        <v>45795</v>
      </c>
      <c r="AQ32" s="37">
        <v>0</v>
      </c>
      <c r="AR32" s="37">
        <v>46186</v>
      </c>
      <c r="AS32" s="37">
        <v>0</v>
      </c>
      <c r="AT32" s="37">
        <v>0</v>
      </c>
      <c r="AU32" s="37">
        <v>32914</v>
      </c>
      <c r="AV32" s="37">
        <v>2852</v>
      </c>
      <c r="AW32" s="37">
        <v>10382</v>
      </c>
      <c r="AX32" s="37">
        <v>38</v>
      </c>
      <c r="AY32" s="37">
        <v>0</v>
      </c>
      <c r="AZ32" s="37">
        <v>101</v>
      </c>
      <c r="BA32" s="37">
        <v>1984</v>
      </c>
      <c r="BB32" s="37">
        <v>2085</v>
      </c>
      <c r="BC32" s="37">
        <v>294</v>
      </c>
      <c r="BD32" s="37">
        <v>275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128</v>
      </c>
      <c r="C33" s="29">
        <v>2522</v>
      </c>
      <c r="D33" s="29">
        <v>2650</v>
      </c>
      <c r="E33" s="29">
        <v>101</v>
      </c>
      <c r="F33" s="29">
        <v>2335</v>
      </c>
      <c r="G33" s="29">
        <v>2436</v>
      </c>
      <c r="H33" s="29">
        <v>70</v>
      </c>
      <c r="I33" s="29">
        <v>2320</v>
      </c>
      <c r="J33" s="29">
        <v>2390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128</v>
      </c>
      <c r="U33" s="32">
        <v>2522</v>
      </c>
      <c r="V33" s="32">
        <v>2650</v>
      </c>
      <c r="W33" s="32">
        <v>101</v>
      </c>
      <c r="X33" s="32">
        <v>2335</v>
      </c>
      <c r="Y33" s="32">
        <v>2436</v>
      </c>
      <c r="Z33" s="32">
        <v>70</v>
      </c>
      <c r="AA33" s="32">
        <v>2320</v>
      </c>
      <c r="AB33" s="32">
        <v>2390</v>
      </c>
      <c r="AC33" s="32">
        <v>0</v>
      </c>
      <c r="AD33" s="32">
        <v>7981</v>
      </c>
      <c r="AE33" s="38">
        <v>27941</v>
      </c>
      <c r="AF33" s="38">
        <v>0</v>
      </c>
      <c r="AG33" s="38">
        <v>0</v>
      </c>
      <c r="AH33" s="38">
        <v>7981</v>
      </c>
      <c r="AI33" s="38">
        <v>27941</v>
      </c>
      <c r="AJ33" s="38">
        <v>0</v>
      </c>
      <c r="AK33" s="43"/>
      <c r="AL33" s="45"/>
      <c r="AM33" s="38">
        <v>77566</v>
      </c>
      <c r="AN33" s="38">
        <v>12182</v>
      </c>
      <c r="AO33" s="38">
        <v>559</v>
      </c>
      <c r="AP33" s="38">
        <v>64825</v>
      </c>
      <c r="AQ33" s="38">
        <v>0</v>
      </c>
      <c r="AR33" s="38">
        <v>65384</v>
      </c>
      <c r="AS33" s="38">
        <v>0</v>
      </c>
      <c r="AT33" s="38">
        <v>1</v>
      </c>
      <c r="AU33" s="38">
        <v>45877</v>
      </c>
      <c r="AV33" s="38">
        <v>8111</v>
      </c>
      <c r="AW33" s="38">
        <v>10752</v>
      </c>
      <c r="AX33" s="38">
        <v>643</v>
      </c>
      <c r="AY33" s="38">
        <v>0</v>
      </c>
      <c r="AZ33" s="38">
        <v>128</v>
      </c>
      <c r="BA33" s="38">
        <v>2522</v>
      </c>
      <c r="BB33" s="38">
        <v>2650</v>
      </c>
      <c r="BC33" s="38">
        <v>406</v>
      </c>
      <c r="BD33" s="38">
        <v>299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8</v>
      </c>
      <c r="C35" s="28">
        <v>21</v>
      </c>
      <c r="D35" s="28">
        <v>29</v>
      </c>
      <c r="E35" s="28">
        <v>5</v>
      </c>
      <c r="F35" s="28">
        <v>9</v>
      </c>
      <c r="G35" s="28">
        <v>14</v>
      </c>
      <c r="H35" s="28">
        <v>5</v>
      </c>
      <c r="I35" s="28">
        <v>9</v>
      </c>
      <c r="J35" s="28">
        <v>14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8</v>
      </c>
      <c r="U35" s="31">
        <v>21</v>
      </c>
      <c r="V35" s="31">
        <v>29</v>
      </c>
      <c r="W35" s="31">
        <v>5</v>
      </c>
      <c r="X35" s="31">
        <v>9</v>
      </c>
      <c r="Y35" s="31">
        <v>14</v>
      </c>
      <c r="Z35" s="31">
        <v>5</v>
      </c>
      <c r="AA35" s="31">
        <v>9</v>
      </c>
      <c r="AB35" s="31">
        <v>14</v>
      </c>
      <c r="AC35" s="31">
        <v>0</v>
      </c>
      <c r="AD35" s="31">
        <v>8778</v>
      </c>
      <c r="AE35" s="37">
        <v>21947</v>
      </c>
      <c r="AF35" s="37">
        <v>0</v>
      </c>
      <c r="AG35" s="37">
        <v>0</v>
      </c>
      <c r="AH35" s="37">
        <v>8778</v>
      </c>
      <c r="AI35" s="37">
        <v>21947</v>
      </c>
      <c r="AJ35" s="37">
        <v>0</v>
      </c>
      <c r="AK35" s="42"/>
      <c r="AL35" s="44"/>
      <c r="AM35" s="37">
        <v>241</v>
      </c>
      <c r="AN35" s="37">
        <v>0</v>
      </c>
      <c r="AO35" s="37">
        <v>44</v>
      </c>
      <c r="AP35" s="37">
        <v>197</v>
      </c>
      <c r="AQ35" s="37">
        <v>0</v>
      </c>
      <c r="AR35" s="37">
        <v>241</v>
      </c>
      <c r="AS35" s="37">
        <v>0</v>
      </c>
      <c r="AT35" s="37">
        <v>13</v>
      </c>
      <c r="AU35" s="37">
        <v>228</v>
      </c>
      <c r="AV35" s="37">
        <v>0</v>
      </c>
      <c r="AW35" s="37">
        <v>0</v>
      </c>
      <c r="AX35" s="37">
        <v>0</v>
      </c>
      <c r="AY35" s="37">
        <v>0</v>
      </c>
      <c r="AZ35" s="37">
        <v>8</v>
      </c>
      <c r="BA35" s="37">
        <v>21</v>
      </c>
      <c r="BB35" s="37">
        <v>29</v>
      </c>
      <c r="BC35" s="37">
        <v>3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2865</v>
      </c>
      <c r="D36" s="28">
        <v>2865</v>
      </c>
      <c r="E36" s="28">
        <v>0</v>
      </c>
      <c r="F36" s="28">
        <v>2114</v>
      </c>
      <c r="G36" s="28">
        <v>2114</v>
      </c>
      <c r="H36" s="28">
        <v>0</v>
      </c>
      <c r="I36" s="28">
        <v>2114</v>
      </c>
      <c r="J36" s="28">
        <v>2114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2865</v>
      </c>
      <c r="V36" s="31">
        <v>2865</v>
      </c>
      <c r="W36" s="31">
        <v>0</v>
      </c>
      <c r="X36" s="31">
        <v>2114</v>
      </c>
      <c r="Y36" s="31">
        <v>2114</v>
      </c>
      <c r="Z36" s="31">
        <v>0</v>
      </c>
      <c r="AA36" s="31">
        <v>2114</v>
      </c>
      <c r="AB36" s="31">
        <v>2114</v>
      </c>
      <c r="AC36" s="31">
        <v>0</v>
      </c>
      <c r="AD36" s="31">
        <v>0</v>
      </c>
      <c r="AE36" s="37">
        <v>40609</v>
      </c>
      <c r="AF36" s="37">
        <v>0</v>
      </c>
      <c r="AG36" s="37">
        <v>0</v>
      </c>
      <c r="AH36" s="37">
        <v>0</v>
      </c>
      <c r="AI36" s="37">
        <v>40609</v>
      </c>
      <c r="AJ36" s="37">
        <v>0</v>
      </c>
      <c r="AK36" s="42"/>
      <c r="AL36" s="44"/>
      <c r="AM36" s="37">
        <v>85848</v>
      </c>
      <c r="AN36" s="37">
        <v>0</v>
      </c>
      <c r="AO36" s="37">
        <v>0</v>
      </c>
      <c r="AP36" s="37">
        <v>85848</v>
      </c>
      <c r="AQ36" s="37">
        <v>0</v>
      </c>
      <c r="AR36" s="37">
        <v>85848</v>
      </c>
      <c r="AS36" s="37">
        <v>0</v>
      </c>
      <c r="AT36" s="37">
        <v>251</v>
      </c>
      <c r="AU36" s="37">
        <v>64175</v>
      </c>
      <c r="AV36" s="37">
        <v>21251</v>
      </c>
      <c r="AW36" s="37">
        <v>171</v>
      </c>
      <c r="AX36" s="37">
        <v>0</v>
      </c>
      <c r="AY36" s="37">
        <v>0</v>
      </c>
      <c r="AZ36" s="37">
        <v>0</v>
      </c>
      <c r="BA36" s="37">
        <v>2865</v>
      </c>
      <c r="BB36" s="37">
        <v>2865</v>
      </c>
      <c r="BC36" s="37">
        <v>56</v>
      </c>
      <c r="BD36" s="37">
        <v>176</v>
      </c>
      <c r="BE36" s="37">
        <v>93</v>
      </c>
      <c r="BF36" s="82"/>
    </row>
    <row r="37" spans="1:58" ht="22.35" customHeight="1">
      <c r="A37" s="24" t="s">
        <v>67</v>
      </c>
      <c r="B37" s="28">
        <v>16</v>
      </c>
      <c r="C37" s="28">
        <v>5876</v>
      </c>
      <c r="D37" s="28">
        <v>5892</v>
      </c>
      <c r="E37" s="28">
        <v>8</v>
      </c>
      <c r="F37" s="28">
        <v>5005</v>
      </c>
      <c r="G37" s="28">
        <v>5013</v>
      </c>
      <c r="H37" s="28">
        <v>8</v>
      </c>
      <c r="I37" s="28">
        <v>5005</v>
      </c>
      <c r="J37" s="28">
        <v>5013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16</v>
      </c>
      <c r="U37" s="31">
        <v>5876</v>
      </c>
      <c r="V37" s="31">
        <v>5892</v>
      </c>
      <c r="W37" s="31">
        <v>8</v>
      </c>
      <c r="X37" s="31">
        <v>5005</v>
      </c>
      <c r="Y37" s="31">
        <v>5013</v>
      </c>
      <c r="Z37" s="31">
        <v>8</v>
      </c>
      <c r="AA37" s="31">
        <v>5005</v>
      </c>
      <c r="AB37" s="31">
        <v>5013</v>
      </c>
      <c r="AC37" s="31">
        <v>0</v>
      </c>
      <c r="AD37" s="31">
        <v>4000</v>
      </c>
      <c r="AE37" s="37">
        <v>29911</v>
      </c>
      <c r="AF37" s="37">
        <v>0</v>
      </c>
      <c r="AG37" s="37">
        <v>0</v>
      </c>
      <c r="AH37" s="37">
        <v>4000</v>
      </c>
      <c r="AI37" s="37">
        <v>29911</v>
      </c>
      <c r="AJ37" s="37">
        <v>0</v>
      </c>
      <c r="AK37" s="42"/>
      <c r="AL37" s="44"/>
      <c r="AM37" s="37">
        <v>149737</v>
      </c>
      <c r="AN37" s="37">
        <v>0</v>
      </c>
      <c r="AO37" s="37">
        <v>32</v>
      </c>
      <c r="AP37" s="37">
        <v>149705</v>
      </c>
      <c r="AQ37" s="37">
        <v>0</v>
      </c>
      <c r="AR37" s="37">
        <v>149737</v>
      </c>
      <c r="AS37" s="37">
        <v>0</v>
      </c>
      <c r="AT37" s="37">
        <v>448</v>
      </c>
      <c r="AU37" s="37">
        <v>117460</v>
      </c>
      <c r="AV37" s="37">
        <v>0</v>
      </c>
      <c r="AW37" s="37">
        <v>31343</v>
      </c>
      <c r="AX37" s="37">
        <v>0</v>
      </c>
      <c r="AY37" s="37">
        <v>486</v>
      </c>
      <c r="AZ37" s="37">
        <v>16</v>
      </c>
      <c r="BA37" s="37">
        <v>5876</v>
      </c>
      <c r="BB37" s="37">
        <v>5892</v>
      </c>
      <c r="BC37" s="37">
        <v>266</v>
      </c>
      <c r="BD37" s="37">
        <v>121</v>
      </c>
      <c r="BE37" s="37">
        <v>274</v>
      </c>
      <c r="BF37" s="82"/>
    </row>
    <row r="38" spans="1:58" ht="22.35" customHeight="1">
      <c r="A38" s="24" t="s">
        <v>68</v>
      </c>
      <c r="B38" s="28">
        <v>11</v>
      </c>
      <c r="C38" s="28">
        <v>27</v>
      </c>
      <c r="D38" s="28">
        <v>38</v>
      </c>
      <c r="E38" s="28">
        <v>11</v>
      </c>
      <c r="F38" s="28">
        <v>20</v>
      </c>
      <c r="G38" s="28">
        <v>31</v>
      </c>
      <c r="H38" s="28">
        <v>11</v>
      </c>
      <c r="I38" s="28">
        <v>20</v>
      </c>
      <c r="J38" s="28">
        <v>31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11</v>
      </c>
      <c r="U38" s="31">
        <v>27</v>
      </c>
      <c r="V38" s="31">
        <v>38</v>
      </c>
      <c r="W38" s="31">
        <v>11</v>
      </c>
      <c r="X38" s="31">
        <v>20</v>
      </c>
      <c r="Y38" s="31">
        <v>31</v>
      </c>
      <c r="Z38" s="31">
        <v>11</v>
      </c>
      <c r="AA38" s="31">
        <v>20</v>
      </c>
      <c r="AB38" s="31">
        <v>31</v>
      </c>
      <c r="AC38" s="31">
        <v>0</v>
      </c>
      <c r="AD38" s="31">
        <v>8415</v>
      </c>
      <c r="AE38" s="37">
        <v>27524</v>
      </c>
      <c r="AF38" s="37">
        <v>0</v>
      </c>
      <c r="AG38" s="37">
        <v>0</v>
      </c>
      <c r="AH38" s="37">
        <v>8415</v>
      </c>
      <c r="AI38" s="37">
        <v>27524</v>
      </c>
      <c r="AJ38" s="37">
        <v>0</v>
      </c>
      <c r="AK38" s="42"/>
      <c r="AL38" s="44"/>
      <c r="AM38" s="37">
        <v>663</v>
      </c>
      <c r="AN38" s="37">
        <v>20</v>
      </c>
      <c r="AO38" s="37">
        <v>92</v>
      </c>
      <c r="AP38" s="37">
        <v>551</v>
      </c>
      <c r="AQ38" s="37">
        <v>0</v>
      </c>
      <c r="AR38" s="37">
        <v>643</v>
      </c>
      <c r="AS38" s="37">
        <v>0</v>
      </c>
      <c r="AT38" s="37">
        <v>3</v>
      </c>
      <c r="AU38" s="37">
        <v>640</v>
      </c>
      <c r="AV38" s="37">
        <v>0</v>
      </c>
      <c r="AW38" s="37">
        <v>0</v>
      </c>
      <c r="AX38" s="37">
        <v>0</v>
      </c>
      <c r="AY38" s="37">
        <v>0</v>
      </c>
      <c r="AZ38" s="37">
        <v>11</v>
      </c>
      <c r="BA38" s="37">
        <v>27</v>
      </c>
      <c r="BB38" s="37">
        <v>38</v>
      </c>
      <c r="BC38" s="37">
        <v>10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35</v>
      </c>
      <c r="C39" s="29">
        <v>8789</v>
      </c>
      <c r="D39" s="29">
        <v>8824</v>
      </c>
      <c r="E39" s="29">
        <v>24</v>
      </c>
      <c r="F39" s="29">
        <v>7148</v>
      </c>
      <c r="G39" s="29">
        <v>7172</v>
      </c>
      <c r="H39" s="29">
        <v>24</v>
      </c>
      <c r="I39" s="29">
        <v>7148</v>
      </c>
      <c r="J39" s="29">
        <v>7172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35</v>
      </c>
      <c r="U39" s="32">
        <v>8789</v>
      </c>
      <c r="V39" s="32">
        <v>8824</v>
      </c>
      <c r="W39" s="32">
        <v>24</v>
      </c>
      <c r="X39" s="32">
        <v>7148</v>
      </c>
      <c r="Y39" s="32">
        <v>7172</v>
      </c>
      <c r="Z39" s="32">
        <v>24</v>
      </c>
      <c r="AA39" s="32">
        <v>7148</v>
      </c>
      <c r="AB39" s="32">
        <v>7172</v>
      </c>
      <c r="AC39" s="32">
        <v>0</v>
      </c>
      <c r="AD39" s="32">
        <v>7019</v>
      </c>
      <c r="AE39" s="38">
        <v>33058</v>
      </c>
      <c r="AF39" s="38">
        <v>0</v>
      </c>
      <c r="AG39" s="38">
        <v>0</v>
      </c>
      <c r="AH39" s="38">
        <v>7019</v>
      </c>
      <c r="AI39" s="38">
        <v>33058</v>
      </c>
      <c r="AJ39" s="38">
        <v>0</v>
      </c>
      <c r="AK39" s="42"/>
      <c r="AL39" s="44"/>
      <c r="AM39" s="38">
        <v>236489</v>
      </c>
      <c r="AN39" s="38">
        <v>20</v>
      </c>
      <c r="AO39" s="38">
        <v>168</v>
      </c>
      <c r="AP39" s="38">
        <v>236301</v>
      </c>
      <c r="AQ39" s="38">
        <v>0</v>
      </c>
      <c r="AR39" s="38">
        <v>236469</v>
      </c>
      <c r="AS39" s="38">
        <v>0</v>
      </c>
      <c r="AT39" s="38">
        <v>715</v>
      </c>
      <c r="AU39" s="38">
        <v>182503</v>
      </c>
      <c r="AV39" s="38">
        <v>21251</v>
      </c>
      <c r="AW39" s="38">
        <v>31514</v>
      </c>
      <c r="AX39" s="38">
        <v>0</v>
      </c>
      <c r="AY39" s="38">
        <v>486</v>
      </c>
      <c r="AZ39" s="38">
        <v>35</v>
      </c>
      <c r="BA39" s="38">
        <v>8789</v>
      </c>
      <c r="BB39" s="38">
        <v>8824</v>
      </c>
      <c r="BC39" s="38">
        <v>335</v>
      </c>
      <c r="BD39" s="38">
        <v>297</v>
      </c>
      <c r="BE39" s="38">
        <v>367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18</v>
      </c>
      <c r="C41" s="29">
        <v>83</v>
      </c>
      <c r="D41" s="29">
        <v>101</v>
      </c>
      <c r="E41" s="29">
        <v>0</v>
      </c>
      <c r="F41" s="29">
        <v>75</v>
      </c>
      <c r="G41" s="29">
        <v>75</v>
      </c>
      <c r="H41" s="29">
        <v>0</v>
      </c>
      <c r="I41" s="29">
        <v>75</v>
      </c>
      <c r="J41" s="29">
        <v>75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18</v>
      </c>
      <c r="U41" s="32">
        <v>83</v>
      </c>
      <c r="V41" s="32">
        <v>101</v>
      </c>
      <c r="W41" s="32">
        <v>0</v>
      </c>
      <c r="X41" s="32">
        <v>75</v>
      </c>
      <c r="Y41" s="32">
        <v>75</v>
      </c>
      <c r="Z41" s="32">
        <v>0</v>
      </c>
      <c r="AA41" s="32">
        <v>75</v>
      </c>
      <c r="AB41" s="32">
        <v>75</v>
      </c>
      <c r="AC41" s="32">
        <v>0</v>
      </c>
      <c r="AD41" s="32">
        <v>0</v>
      </c>
      <c r="AE41" s="38">
        <v>2640</v>
      </c>
      <c r="AF41" s="38">
        <v>0</v>
      </c>
      <c r="AG41" s="38">
        <v>0</v>
      </c>
      <c r="AH41" s="38">
        <v>0</v>
      </c>
      <c r="AI41" s="38">
        <v>2640</v>
      </c>
      <c r="AJ41" s="38">
        <v>0</v>
      </c>
      <c r="AK41" s="42"/>
      <c r="AL41" s="44"/>
      <c r="AM41" s="38">
        <v>198</v>
      </c>
      <c r="AN41" s="38">
        <v>0</v>
      </c>
      <c r="AO41" s="38">
        <v>0</v>
      </c>
      <c r="AP41" s="38">
        <v>198</v>
      </c>
      <c r="AQ41" s="38">
        <v>0</v>
      </c>
      <c r="AR41" s="38">
        <v>198</v>
      </c>
      <c r="AS41" s="38">
        <v>0</v>
      </c>
      <c r="AT41" s="38">
        <v>0</v>
      </c>
      <c r="AU41" s="38">
        <v>198</v>
      </c>
      <c r="AV41" s="38">
        <v>0</v>
      </c>
      <c r="AW41" s="38">
        <v>0</v>
      </c>
      <c r="AX41" s="38">
        <v>0</v>
      </c>
      <c r="AY41" s="38">
        <v>0</v>
      </c>
      <c r="AZ41" s="38">
        <v>18</v>
      </c>
      <c r="BA41" s="38">
        <v>83</v>
      </c>
      <c r="BB41" s="38">
        <v>101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3</v>
      </c>
      <c r="C43" s="28">
        <v>122</v>
      </c>
      <c r="D43" s="28">
        <v>125</v>
      </c>
      <c r="E43" s="28">
        <v>0</v>
      </c>
      <c r="F43" s="28">
        <v>26</v>
      </c>
      <c r="G43" s="28">
        <v>26</v>
      </c>
      <c r="H43" s="28">
        <v>0</v>
      </c>
      <c r="I43" s="28">
        <v>26</v>
      </c>
      <c r="J43" s="28">
        <v>26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3</v>
      </c>
      <c r="U43" s="31">
        <v>122</v>
      </c>
      <c r="V43" s="31">
        <v>125</v>
      </c>
      <c r="W43" s="31">
        <v>0</v>
      </c>
      <c r="X43" s="31">
        <v>26</v>
      </c>
      <c r="Y43" s="31">
        <v>26</v>
      </c>
      <c r="Z43" s="31">
        <v>0</v>
      </c>
      <c r="AA43" s="31">
        <v>26</v>
      </c>
      <c r="AB43" s="31">
        <v>26</v>
      </c>
      <c r="AC43" s="31">
        <v>0</v>
      </c>
      <c r="AD43" s="31">
        <v>0</v>
      </c>
      <c r="AE43" s="37">
        <v>5242</v>
      </c>
      <c r="AF43" s="37">
        <v>0</v>
      </c>
      <c r="AG43" s="37">
        <v>0</v>
      </c>
      <c r="AH43" s="37">
        <v>0</v>
      </c>
      <c r="AI43" s="37">
        <v>5242</v>
      </c>
      <c r="AJ43" s="37">
        <v>0</v>
      </c>
      <c r="AK43" s="42"/>
      <c r="AL43" s="44"/>
      <c r="AM43" s="37">
        <v>137</v>
      </c>
      <c r="AN43" s="37">
        <v>0</v>
      </c>
      <c r="AO43" s="37">
        <v>0</v>
      </c>
      <c r="AP43" s="37">
        <v>137</v>
      </c>
      <c r="AQ43" s="37">
        <v>0</v>
      </c>
      <c r="AR43" s="37">
        <v>137</v>
      </c>
      <c r="AS43" s="37">
        <v>0</v>
      </c>
      <c r="AT43" s="37">
        <v>0</v>
      </c>
      <c r="AU43" s="37">
        <v>137</v>
      </c>
      <c r="AV43" s="37">
        <v>0</v>
      </c>
      <c r="AW43" s="37">
        <v>0</v>
      </c>
      <c r="AX43" s="37">
        <v>0</v>
      </c>
      <c r="AY43" s="37">
        <v>0</v>
      </c>
      <c r="AZ43" s="37">
        <v>3</v>
      </c>
      <c r="BA43" s="37">
        <v>122</v>
      </c>
      <c r="BB43" s="37">
        <v>125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401</v>
      </c>
      <c r="C44" s="28">
        <v>83</v>
      </c>
      <c r="D44" s="28">
        <v>484</v>
      </c>
      <c r="E44" s="28">
        <v>348</v>
      </c>
      <c r="F44" s="28">
        <v>79</v>
      </c>
      <c r="G44" s="28">
        <v>427</v>
      </c>
      <c r="H44" s="28">
        <v>348</v>
      </c>
      <c r="I44" s="28">
        <v>79</v>
      </c>
      <c r="J44" s="28">
        <v>427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401</v>
      </c>
      <c r="U44" s="31">
        <v>83</v>
      </c>
      <c r="V44" s="31">
        <v>484</v>
      </c>
      <c r="W44" s="31">
        <v>348</v>
      </c>
      <c r="X44" s="31">
        <v>79</v>
      </c>
      <c r="Y44" s="31">
        <v>427</v>
      </c>
      <c r="Z44" s="31">
        <v>348</v>
      </c>
      <c r="AA44" s="31">
        <v>79</v>
      </c>
      <c r="AB44" s="31">
        <v>427</v>
      </c>
      <c r="AC44" s="31">
        <v>0</v>
      </c>
      <c r="AD44" s="31">
        <v>400</v>
      </c>
      <c r="AE44" s="37">
        <v>500</v>
      </c>
      <c r="AF44" s="37">
        <v>0</v>
      </c>
      <c r="AG44" s="37">
        <v>0</v>
      </c>
      <c r="AH44" s="37">
        <v>400</v>
      </c>
      <c r="AI44" s="37">
        <v>500</v>
      </c>
      <c r="AJ44" s="37">
        <v>0</v>
      </c>
      <c r="AK44" s="42"/>
      <c r="AL44" s="44"/>
      <c r="AM44" s="37">
        <v>179</v>
      </c>
      <c r="AN44" s="37">
        <v>0</v>
      </c>
      <c r="AO44" s="37">
        <v>139</v>
      </c>
      <c r="AP44" s="37">
        <v>40</v>
      </c>
      <c r="AQ44" s="37">
        <v>0</v>
      </c>
      <c r="AR44" s="37">
        <v>179</v>
      </c>
      <c r="AS44" s="37">
        <v>0</v>
      </c>
      <c r="AT44" s="37">
        <v>0</v>
      </c>
      <c r="AU44" s="37">
        <v>179</v>
      </c>
      <c r="AV44" s="37">
        <v>0</v>
      </c>
      <c r="AW44" s="37">
        <v>0</v>
      </c>
      <c r="AX44" s="37">
        <v>0</v>
      </c>
      <c r="AY44" s="37">
        <v>0</v>
      </c>
      <c r="AZ44" s="37">
        <v>401</v>
      </c>
      <c r="BA44" s="37">
        <v>83</v>
      </c>
      <c r="BB44" s="37">
        <v>484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381</v>
      </c>
      <c r="D45" s="28">
        <v>381</v>
      </c>
      <c r="E45" s="28">
        <v>0</v>
      </c>
      <c r="F45" s="28">
        <v>360</v>
      </c>
      <c r="G45" s="28">
        <v>360</v>
      </c>
      <c r="H45" s="28">
        <v>0</v>
      </c>
      <c r="I45" s="28">
        <v>360</v>
      </c>
      <c r="J45" s="28">
        <v>360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381</v>
      </c>
      <c r="V45" s="31">
        <v>381</v>
      </c>
      <c r="W45" s="31">
        <v>0</v>
      </c>
      <c r="X45" s="31">
        <v>360</v>
      </c>
      <c r="Y45" s="31">
        <v>360</v>
      </c>
      <c r="Z45" s="31">
        <v>0</v>
      </c>
      <c r="AA45" s="31">
        <v>360</v>
      </c>
      <c r="AB45" s="31">
        <v>360</v>
      </c>
      <c r="AC45" s="31">
        <v>0</v>
      </c>
      <c r="AD45" s="31">
        <v>0</v>
      </c>
      <c r="AE45" s="37">
        <v>13142</v>
      </c>
      <c r="AF45" s="37">
        <v>0</v>
      </c>
      <c r="AG45" s="37">
        <v>0</v>
      </c>
      <c r="AH45" s="37">
        <v>0</v>
      </c>
      <c r="AI45" s="37">
        <v>13142</v>
      </c>
      <c r="AJ45" s="37">
        <v>0</v>
      </c>
      <c r="AK45" s="42"/>
      <c r="AL45" s="44"/>
      <c r="AM45" s="37">
        <v>4731</v>
      </c>
      <c r="AN45" s="37">
        <v>0</v>
      </c>
      <c r="AO45" s="37">
        <v>0</v>
      </c>
      <c r="AP45" s="37">
        <v>4731</v>
      </c>
      <c r="AQ45" s="37">
        <v>0</v>
      </c>
      <c r="AR45" s="37">
        <v>4731</v>
      </c>
      <c r="AS45" s="37">
        <v>5</v>
      </c>
      <c r="AT45" s="37">
        <v>11</v>
      </c>
      <c r="AU45" s="37">
        <v>4576</v>
      </c>
      <c r="AV45" s="37">
        <v>0</v>
      </c>
      <c r="AW45" s="37">
        <v>139</v>
      </c>
      <c r="AX45" s="37">
        <v>0</v>
      </c>
      <c r="AY45" s="37">
        <v>0</v>
      </c>
      <c r="AZ45" s="37">
        <v>0</v>
      </c>
      <c r="BA45" s="37">
        <v>381</v>
      </c>
      <c r="BB45" s="37">
        <v>381</v>
      </c>
      <c r="BC45" s="37">
        <v>4</v>
      </c>
      <c r="BD45" s="37">
        <v>3</v>
      </c>
      <c r="BE45" s="37">
        <v>20</v>
      </c>
      <c r="BF45" s="82"/>
    </row>
    <row r="46" spans="1:58" ht="22.35" customHeight="1">
      <c r="A46" s="24" t="s">
        <v>74</v>
      </c>
      <c r="B46" s="28">
        <v>8</v>
      </c>
      <c r="C46" s="28">
        <v>4</v>
      </c>
      <c r="D46" s="28">
        <v>12</v>
      </c>
      <c r="E46" s="28">
        <v>0</v>
      </c>
      <c r="F46" s="28">
        <v>4</v>
      </c>
      <c r="G46" s="28">
        <v>4</v>
      </c>
      <c r="H46" s="28">
        <v>0</v>
      </c>
      <c r="I46" s="28">
        <v>4</v>
      </c>
      <c r="J46" s="28">
        <v>4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8</v>
      </c>
      <c r="U46" s="31">
        <v>4</v>
      </c>
      <c r="V46" s="31">
        <v>12</v>
      </c>
      <c r="W46" s="31">
        <v>0</v>
      </c>
      <c r="X46" s="31">
        <v>4</v>
      </c>
      <c r="Y46" s="31">
        <v>4</v>
      </c>
      <c r="Z46" s="31">
        <v>0</v>
      </c>
      <c r="AA46" s="31">
        <v>4</v>
      </c>
      <c r="AB46" s="31">
        <v>4</v>
      </c>
      <c r="AC46" s="31">
        <v>16434</v>
      </c>
      <c r="AD46" s="31">
        <v>0</v>
      </c>
      <c r="AE46" s="37">
        <v>37900</v>
      </c>
      <c r="AF46" s="37">
        <v>0</v>
      </c>
      <c r="AG46" s="37">
        <v>0</v>
      </c>
      <c r="AH46" s="37">
        <v>0</v>
      </c>
      <c r="AI46" s="37">
        <v>37900</v>
      </c>
      <c r="AJ46" s="37">
        <v>0</v>
      </c>
      <c r="AK46" s="42"/>
      <c r="AL46" s="44"/>
      <c r="AM46" s="37">
        <v>151</v>
      </c>
      <c r="AN46" s="37">
        <v>0</v>
      </c>
      <c r="AO46" s="37">
        <v>0</v>
      </c>
      <c r="AP46" s="37">
        <v>151</v>
      </c>
      <c r="AQ46" s="37">
        <v>0</v>
      </c>
      <c r="AR46" s="37">
        <v>151</v>
      </c>
      <c r="AS46" s="37">
        <v>0</v>
      </c>
      <c r="AT46" s="37">
        <v>1</v>
      </c>
      <c r="AU46" s="37">
        <v>150</v>
      </c>
      <c r="AV46" s="37">
        <v>0</v>
      </c>
      <c r="AW46" s="37">
        <v>0</v>
      </c>
      <c r="AX46" s="37">
        <v>0</v>
      </c>
      <c r="AY46" s="37">
        <v>0</v>
      </c>
      <c r="AZ46" s="37">
        <v>8</v>
      </c>
      <c r="BA46" s="37">
        <v>4</v>
      </c>
      <c r="BB46" s="37">
        <v>12</v>
      </c>
      <c r="BC46" s="37">
        <v>0</v>
      </c>
      <c r="BD46" s="37">
        <v>0</v>
      </c>
      <c r="BE46" s="37">
        <v>12</v>
      </c>
      <c r="BF46" s="82"/>
    </row>
    <row r="47" spans="1:58" ht="22.35" customHeight="1">
      <c r="A47" s="24" t="s">
        <v>75</v>
      </c>
      <c r="B47" s="28">
        <v>23</v>
      </c>
      <c r="C47" s="28">
        <v>7</v>
      </c>
      <c r="D47" s="28">
        <v>30</v>
      </c>
      <c r="E47" s="28">
        <v>23</v>
      </c>
      <c r="F47" s="28">
        <v>7</v>
      </c>
      <c r="G47" s="28">
        <v>30</v>
      </c>
      <c r="H47" s="28">
        <v>23</v>
      </c>
      <c r="I47" s="28">
        <v>7</v>
      </c>
      <c r="J47" s="28">
        <v>30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23</v>
      </c>
      <c r="U47" s="31">
        <v>7</v>
      </c>
      <c r="V47" s="31">
        <v>30</v>
      </c>
      <c r="W47" s="31">
        <v>23</v>
      </c>
      <c r="X47" s="31">
        <v>7</v>
      </c>
      <c r="Y47" s="31">
        <v>30</v>
      </c>
      <c r="Z47" s="31">
        <v>23</v>
      </c>
      <c r="AA47" s="31">
        <v>7</v>
      </c>
      <c r="AB47" s="31">
        <v>30</v>
      </c>
      <c r="AC47" s="31">
        <v>9875</v>
      </c>
      <c r="AD47" s="31">
        <v>375</v>
      </c>
      <c r="AE47" s="37">
        <v>950</v>
      </c>
      <c r="AF47" s="37">
        <v>0</v>
      </c>
      <c r="AG47" s="37">
        <v>0</v>
      </c>
      <c r="AH47" s="37">
        <v>375</v>
      </c>
      <c r="AI47" s="37">
        <v>950</v>
      </c>
      <c r="AJ47" s="37">
        <v>0</v>
      </c>
      <c r="AK47" s="42"/>
      <c r="AL47" s="44"/>
      <c r="AM47" s="37">
        <v>16</v>
      </c>
      <c r="AN47" s="37">
        <v>0</v>
      </c>
      <c r="AO47" s="37">
        <v>9</v>
      </c>
      <c r="AP47" s="37">
        <v>7</v>
      </c>
      <c r="AQ47" s="37">
        <v>0</v>
      </c>
      <c r="AR47" s="37">
        <v>16</v>
      </c>
      <c r="AS47" s="37">
        <v>0</v>
      </c>
      <c r="AT47" s="37">
        <v>0</v>
      </c>
      <c r="AU47" s="37">
        <v>16</v>
      </c>
      <c r="AV47" s="37">
        <v>0</v>
      </c>
      <c r="AW47" s="37">
        <v>0</v>
      </c>
      <c r="AX47" s="37">
        <v>0</v>
      </c>
      <c r="AY47" s="37">
        <v>0</v>
      </c>
      <c r="AZ47" s="37">
        <v>23</v>
      </c>
      <c r="BA47" s="37">
        <v>7</v>
      </c>
      <c r="BB47" s="37">
        <v>30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10</v>
      </c>
      <c r="C48" s="28">
        <v>0</v>
      </c>
      <c r="D48" s="28">
        <v>10</v>
      </c>
      <c r="E48" s="28">
        <v>10</v>
      </c>
      <c r="F48" s="28">
        <v>0</v>
      </c>
      <c r="G48" s="28">
        <v>10</v>
      </c>
      <c r="H48" s="28">
        <v>10</v>
      </c>
      <c r="I48" s="28">
        <v>0</v>
      </c>
      <c r="J48" s="28">
        <v>10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10</v>
      </c>
      <c r="U48" s="31">
        <v>0</v>
      </c>
      <c r="V48" s="31">
        <v>10</v>
      </c>
      <c r="W48" s="31">
        <v>10</v>
      </c>
      <c r="X48" s="31">
        <v>0</v>
      </c>
      <c r="Y48" s="31">
        <v>10</v>
      </c>
      <c r="Z48" s="31">
        <v>10</v>
      </c>
      <c r="AA48" s="31">
        <v>0</v>
      </c>
      <c r="AB48" s="31">
        <v>10</v>
      </c>
      <c r="AC48" s="31">
        <v>1000</v>
      </c>
      <c r="AD48" s="31">
        <v>4400</v>
      </c>
      <c r="AE48" s="37">
        <v>0</v>
      </c>
      <c r="AF48" s="37">
        <v>0</v>
      </c>
      <c r="AG48" s="37">
        <v>0</v>
      </c>
      <c r="AH48" s="37">
        <v>4400</v>
      </c>
      <c r="AI48" s="37">
        <v>0</v>
      </c>
      <c r="AJ48" s="37">
        <v>0</v>
      </c>
      <c r="AK48" s="42"/>
      <c r="AL48" s="44"/>
      <c r="AM48" s="37">
        <v>44</v>
      </c>
      <c r="AN48" s="37">
        <v>0</v>
      </c>
      <c r="AO48" s="37">
        <v>44</v>
      </c>
      <c r="AP48" s="37">
        <v>0</v>
      </c>
      <c r="AQ48" s="37">
        <v>0</v>
      </c>
      <c r="AR48" s="37">
        <v>44</v>
      </c>
      <c r="AS48" s="37">
        <v>0</v>
      </c>
      <c r="AT48" s="37">
        <v>0</v>
      </c>
      <c r="AU48" s="37">
        <v>44</v>
      </c>
      <c r="AV48" s="37">
        <v>0</v>
      </c>
      <c r="AW48" s="37">
        <v>0</v>
      </c>
      <c r="AX48" s="37">
        <v>0</v>
      </c>
      <c r="AY48" s="37">
        <v>0</v>
      </c>
      <c r="AZ48" s="37">
        <v>10</v>
      </c>
      <c r="BA48" s="37">
        <v>0</v>
      </c>
      <c r="BB48" s="37">
        <v>10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7</v>
      </c>
      <c r="C49" s="28">
        <v>847</v>
      </c>
      <c r="D49" s="28">
        <v>854</v>
      </c>
      <c r="E49" s="28">
        <v>7</v>
      </c>
      <c r="F49" s="28">
        <v>847</v>
      </c>
      <c r="G49" s="28">
        <v>854</v>
      </c>
      <c r="H49" s="28">
        <v>7</v>
      </c>
      <c r="I49" s="28">
        <v>847</v>
      </c>
      <c r="J49" s="28">
        <v>854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7</v>
      </c>
      <c r="U49" s="31">
        <v>847</v>
      </c>
      <c r="V49" s="31">
        <v>854</v>
      </c>
      <c r="W49" s="31">
        <v>7</v>
      </c>
      <c r="X49" s="31">
        <v>847</v>
      </c>
      <c r="Y49" s="31">
        <v>854</v>
      </c>
      <c r="Z49" s="31">
        <v>7</v>
      </c>
      <c r="AA49" s="31">
        <v>847</v>
      </c>
      <c r="AB49" s="31">
        <v>854</v>
      </c>
      <c r="AC49" s="31">
        <v>0</v>
      </c>
      <c r="AD49" s="31">
        <v>13900</v>
      </c>
      <c r="AE49" s="37">
        <v>40380</v>
      </c>
      <c r="AF49" s="37">
        <v>0</v>
      </c>
      <c r="AG49" s="37">
        <v>0</v>
      </c>
      <c r="AH49" s="37">
        <v>13900</v>
      </c>
      <c r="AI49" s="37">
        <v>40380</v>
      </c>
      <c r="AJ49" s="37">
        <v>0</v>
      </c>
      <c r="AK49" s="42"/>
      <c r="AL49" s="44"/>
      <c r="AM49" s="37">
        <v>34299</v>
      </c>
      <c r="AN49" s="37">
        <v>0</v>
      </c>
      <c r="AO49" s="37">
        <v>97</v>
      </c>
      <c r="AP49" s="37">
        <v>34202</v>
      </c>
      <c r="AQ49" s="37">
        <v>0</v>
      </c>
      <c r="AR49" s="37">
        <v>34299</v>
      </c>
      <c r="AS49" s="37">
        <v>0</v>
      </c>
      <c r="AT49" s="37">
        <v>0</v>
      </c>
      <c r="AU49" s="37">
        <v>34299</v>
      </c>
      <c r="AV49" s="37">
        <v>0</v>
      </c>
      <c r="AW49" s="37">
        <v>0</v>
      </c>
      <c r="AX49" s="37">
        <v>0</v>
      </c>
      <c r="AY49" s="37">
        <v>0</v>
      </c>
      <c r="AZ49" s="37">
        <v>7</v>
      </c>
      <c r="BA49" s="37">
        <v>847</v>
      </c>
      <c r="BB49" s="37">
        <v>854</v>
      </c>
      <c r="BC49" s="37">
        <v>0</v>
      </c>
      <c r="BD49" s="37">
        <v>3</v>
      </c>
      <c r="BE49" s="37">
        <v>0</v>
      </c>
      <c r="BF49" s="82"/>
    </row>
    <row r="50" spans="1:58" ht="22.35" customHeight="1">
      <c r="A50" s="24" t="s">
        <v>78</v>
      </c>
      <c r="B50" s="28">
        <v>1</v>
      </c>
      <c r="C50" s="28">
        <v>31</v>
      </c>
      <c r="D50" s="28">
        <v>32</v>
      </c>
      <c r="E50" s="28">
        <v>1</v>
      </c>
      <c r="F50" s="28">
        <v>26</v>
      </c>
      <c r="G50" s="28">
        <v>27</v>
      </c>
      <c r="H50" s="28">
        <v>1</v>
      </c>
      <c r="I50" s="28">
        <v>26</v>
      </c>
      <c r="J50" s="28">
        <v>27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1</v>
      </c>
      <c r="U50" s="31">
        <v>31</v>
      </c>
      <c r="V50" s="31">
        <v>32</v>
      </c>
      <c r="W50" s="31">
        <v>1</v>
      </c>
      <c r="X50" s="31">
        <v>26</v>
      </c>
      <c r="Y50" s="31">
        <v>27</v>
      </c>
      <c r="Z50" s="31">
        <v>1</v>
      </c>
      <c r="AA50" s="31">
        <v>26</v>
      </c>
      <c r="AB50" s="31">
        <v>27</v>
      </c>
      <c r="AC50" s="31">
        <v>0</v>
      </c>
      <c r="AD50" s="31">
        <v>3000</v>
      </c>
      <c r="AE50" s="37">
        <v>22231</v>
      </c>
      <c r="AF50" s="37">
        <v>0</v>
      </c>
      <c r="AG50" s="37">
        <v>0</v>
      </c>
      <c r="AH50" s="37">
        <v>3000</v>
      </c>
      <c r="AI50" s="37">
        <v>22231</v>
      </c>
      <c r="AJ50" s="37">
        <v>0</v>
      </c>
      <c r="AK50" s="42"/>
      <c r="AL50" s="44"/>
      <c r="AM50" s="37">
        <v>581</v>
      </c>
      <c r="AN50" s="37">
        <v>0</v>
      </c>
      <c r="AO50" s="37">
        <v>3</v>
      </c>
      <c r="AP50" s="37">
        <v>578</v>
      </c>
      <c r="AQ50" s="37">
        <v>0</v>
      </c>
      <c r="AR50" s="37">
        <v>581</v>
      </c>
      <c r="AS50" s="37">
        <v>0</v>
      </c>
      <c r="AT50" s="37">
        <v>0</v>
      </c>
      <c r="AU50" s="37">
        <v>581</v>
      </c>
      <c r="AV50" s="37">
        <v>0</v>
      </c>
      <c r="AW50" s="37">
        <v>0</v>
      </c>
      <c r="AX50" s="37">
        <v>0</v>
      </c>
      <c r="AY50" s="37">
        <v>0</v>
      </c>
      <c r="AZ50" s="37">
        <v>1</v>
      </c>
      <c r="BA50" s="37">
        <v>31</v>
      </c>
      <c r="BB50" s="37">
        <v>32</v>
      </c>
      <c r="BC50" s="37">
        <v>1</v>
      </c>
      <c r="BD50" s="37">
        <v>1</v>
      </c>
      <c r="BE50" s="37">
        <v>0</v>
      </c>
      <c r="BF50" s="82"/>
    </row>
    <row r="51" spans="1:58" ht="22.35" customHeight="1">
      <c r="A51" s="24" t="s">
        <v>79</v>
      </c>
      <c r="B51" s="28">
        <v>14</v>
      </c>
      <c r="C51" s="28">
        <v>86</v>
      </c>
      <c r="D51" s="28">
        <v>100</v>
      </c>
      <c r="E51" s="28">
        <v>14</v>
      </c>
      <c r="F51" s="28">
        <v>86</v>
      </c>
      <c r="G51" s="28">
        <v>100</v>
      </c>
      <c r="H51" s="28">
        <v>14</v>
      </c>
      <c r="I51" s="28">
        <v>86</v>
      </c>
      <c r="J51" s="28">
        <v>100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14</v>
      </c>
      <c r="U51" s="31">
        <v>86</v>
      </c>
      <c r="V51" s="31">
        <v>100</v>
      </c>
      <c r="W51" s="31">
        <v>14</v>
      </c>
      <c r="X51" s="31">
        <v>86</v>
      </c>
      <c r="Y51" s="31">
        <v>100</v>
      </c>
      <c r="Z51" s="31">
        <v>14</v>
      </c>
      <c r="AA51" s="31">
        <v>86</v>
      </c>
      <c r="AB51" s="31">
        <v>100</v>
      </c>
      <c r="AC51" s="31">
        <v>0</v>
      </c>
      <c r="AD51" s="31">
        <v>3500</v>
      </c>
      <c r="AE51" s="37">
        <v>37198</v>
      </c>
      <c r="AF51" s="37">
        <v>0</v>
      </c>
      <c r="AG51" s="37">
        <v>0</v>
      </c>
      <c r="AH51" s="37">
        <v>3500</v>
      </c>
      <c r="AI51" s="37">
        <v>37198</v>
      </c>
      <c r="AJ51" s="37">
        <v>0</v>
      </c>
      <c r="AK51" s="42"/>
      <c r="AL51" s="44"/>
      <c r="AM51" s="37">
        <v>3248</v>
      </c>
      <c r="AN51" s="37">
        <v>0</v>
      </c>
      <c r="AO51" s="37">
        <v>49</v>
      </c>
      <c r="AP51" s="37">
        <v>3199</v>
      </c>
      <c r="AQ51" s="37">
        <v>0</v>
      </c>
      <c r="AR51" s="37">
        <v>3248</v>
      </c>
      <c r="AS51" s="37">
        <v>0</v>
      </c>
      <c r="AT51" s="37">
        <v>0</v>
      </c>
      <c r="AU51" s="37">
        <v>2668</v>
      </c>
      <c r="AV51" s="37">
        <v>0</v>
      </c>
      <c r="AW51" s="37">
        <v>580</v>
      </c>
      <c r="AX51" s="37">
        <v>0</v>
      </c>
      <c r="AY51" s="37">
        <v>0</v>
      </c>
      <c r="AZ51" s="37">
        <v>14</v>
      </c>
      <c r="BA51" s="37">
        <v>86</v>
      </c>
      <c r="BB51" s="37">
        <v>100</v>
      </c>
      <c r="BC51" s="37">
        <v>0</v>
      </c>
      <c r="BD51" s="37">
        <v>0</v>
      </c>
      <c r="BE51" s="37">
        <v>161</v>
      </c>
      <c r="BF51" s="82"/>
    </row>
    <row r="52" spans="1:58" ht="22.35" customHeight="1">
      <c r="A52" s="25" t="s">
        <v>80</v>
      </c>
      <c r="B52" s="29">
        <v>467</v>
      </c>
      <c r="C52" s="29">
        <v>1561</v>
      </c>
      <c r="D52" s="29">
        <v>2028</v>
      </c>
      <c r="E52" s="29">
        <v>403</v>
      </c>
      <c r="F52" s="29">
        <v>1435</v>
      </c>
      <c r="G52" s="29">
        <v>1838</v>
      </c>
      <c r="H52" s="29">
        <v>403</v>
      </c>
      <c r="I52" s="29">
        <v>1435</v>
      </c>
      <c r="J52" s="29">
        <v>1838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467</v>
      </c>
      <c r="U52" s="32">
        <v>1561</v>
      </c>
      <c r="V52" s="32">
        <v>2028</v>
      </c>
      <c r="W52" s="32">
        <v>403</v>
      </c>
      <c r="X52" s="32">
        <v>1435</v>
      </c>
      <c r="Y52" s="32">
        <v>1838</v>
      </c>
      <c r="Z52" s="32">
        <v>403</v>
      </c>
      <c r="AA52" s="32">
        <v>1435</v>
      </c>
      <c r="AB52" s="32">
        <v>1838</v>
      </c>
      <c r="AC52" s="32">
        <v>27309</v>
      </c>
      <c r="AD52" s="32">
        <v>846</v>
      </c>
      <c r="AE52" s="38">
        <v>29996</v>
      </c>
      <c r="AF52" s="38">
        <v>0</v>
      </c>
      <c r="AG52" s="38">
        <v>0</v>
      </c>
      <c r="AH52" s="38">
        <v>846</v>
      </c>
      <c r="AI52" s="38">
        <v>29996</v>
      </c>
      <c r="AJ52" s="38">
        <v>0</v>
      </c>
      <c r="AK52" s="42"/>
      <c r="AL52" s="44"/>
      <c r="AM52" s="38">
        <v>43386</v>
      </c>
      <c r="AN52" s="38">
        <v>0</v>
      </c>
      <c r="AO52" s="38">
        <v>341</v>
      </c>
      <c r="AP52" s="38">
        <v>43045</v>
      </c>
      <c r="AQ52" s="38">
        <v>0</v>
      </c>
      <c r="AR52" s="38">
        <v>43386</v>
      </c>
      <c r="AS52" s="38">
        <v>5</v>
      </c>
      <c r="AT52" s="38">
        <v>12</v>
      </c>
      <c r="AU52" s="38">
        <v>42650</v>
      </c>
      <c r="AV52" s="38">
        <v>0</v>
      </c>
      <c r="AW52" s="38">
        <v>719</v>
      </c>
      <c r="AX52" s="38">
        <v>0</v>
      </c>
      <c r="AY52" s="38">
        <v>0</v>
      </c>
      <c r="AZ52" s="38">
        <v>467</v>
      </c>
      <c r="BA52" s="38">
        <v>1561</v>
      </c>
      <c r="BB52" s="38">
        <v>2028</v>
      </c>
      <c r="BC52" s="38">
        <v>5</v>
      </c>
      <c r="BD52" s="38">
        <v>7</v>
      </c>
      <c r="BE52" s="38">
        <v>193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3</v>
      </c>
      <c r="L54" s="32">
        <v>4</v>
      </c>
      <c r="M54" s="32">
        <v>7</v>
      </c>
      <c r="N54" s="32">
        <v>1</v>
      </c>
      <c r="O54" s="32">
        <v>3</v>
      </c>
      <c r="P54" s="32">
        <v>4</v>
      </c>
      <c r="Q54" s="32">
        <v>1</v>
      </c>
      <c r="R54" s="32">
        <v>3</v>
      </c>
      <c r="S54" s="32">
        <v>4</v>
      </c>
      <c r="T54" s="32">
        <v>3</v>
      </c>
      <c r="U54" s="32">
        <v>4</v>
      </c>
      <c r="V54" s="32">
        <v>7</v>
      </c>
      <c r="W54" s="32">
        <v>1</v>
      </c>
      <c r="X54" s="32">
        <v>3</v>
      </c>
      <c r="Y54" s="32">
        <v>4</v>
      </c>
      <c r="Z54" s="32">
        <v>1</v>
      </c>
      <c r="AA54" s="32">
        <v>3</v>
      </c>
      <c r="AB54" s="32">
        <v>4</v>
      </c>
      <c r="AC54" s="32">
        <v>10068</v>
      </c>
      <c r="AD54" s="32">
        <v>0</v>
      </c>
      <c r="AE54" s="38">
        <v>0</v>
      </c>
      <c r="AF54" s="38">
        <v>925</v>
      </c>
      <c r="AG54" s="38">
        <v>9462</v>
      </c>
      <c r="AH54" s="38">
        <v>925</v>
      </c>
      <c r="AI54" s="38">
        <v>9462</v>
      </c>
      <c r="AJ54" s="38">
        <v>11</v>
      </c>
      <c r="AK54" s="42"/>
      <c r="AL54" s="44"/>
      <c r="AM54" s="38">
        <v>141</v>
      </c>
      <c r="AN54" s="38">
        <v>0</v>
      </c>
      <c r="AO54" s="38">
        <v>1</v>
      </c>
      <c r="AP54" s="38">
        <v>29</v>
      </c>
      <c r="AQ54" s="38">
        <v>111</v>
      </c>
      <c r="AR54" s="38">
        <v>141</v>
      </c>
      <c r="AS54" s="38">
        <v>0</v>
      </c>
      <c r="AT54" s="38">
        <v>16</v>
      </c>
      <c r="AU54" s="38">
        <v>109</v>
      </c>
      <c r="AV54" s="38">
        <v>0</v>
      </c>
      <c r="AW54" s="38">
        <v>16</v>
      </c>
      <c r="AX54" s="38">
        <v>0</v>
      </c>
      <c r="AY54" s="38">
        <v>0</v>
      </c>
      <c r="AZ54" s="38">
        <v>3</v>
      </c>
      <c r="BA54" s="38">
        <v>4</v>
      </c>
      <c r="BB54" s="38">
        <v>7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25</v>
      </c>
      <c r="D56" s="28">
        <v>25</v>
      </c>
      <c r="E56" s="28">
        <v>0</v>
      </c>
      <c r="F56" s="28">
        <v>25</v>
      </c>
      <c r="G56" s="28">
        <v>25</v>
      </c>
      <c r="H56" s="28">
        <v>0</v>
      </c>
      <c r="I56" s="28">
        <v>25</v>
      </c>
      <c r="J56" s="28">
        <v>25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25</v>
      </c>
      <c r="V56" s="31">
        <v>25</v>
      </c>
      <c r="W56" s="31">
        <v>0</v>
      </c>
      <c r="X56" s="31">
        <v>25</v>
      </c>
      <c r="Y56" s="31">
        <v>25</v>
      </c>
      <c r="Z56" s="31">
        <v>0</v>
      </c>
      <c r="AA56" s="31">
        <v>25</v>
      </c>
      <c r="AB56" s="31">
        <v>25</v>
      </c>
      <c r="AC56" s="31">
        <v>0</v>
      </c>
      <c r="AD56" s="31">
        <v>0</v>
      </c>
      <c r="AE56" s="37">
        <v>22000</v>
      </c>
      <c r="AF56" s="37">
        <v>0</v>
      </c>
      <c r="AG56" s="37">
        <v>0</v>
      </c>
      <c r="AH56" s="37">
        <v>0</v>
      </c>
      <c r="AI56" s="37">
        <v>22000</v>
      </c>
      <c r="AJ56" s="37">
        <v>0</v>
      </c>
      <c r="AK56" s="42"/>
      <c r="AL56" s="44"/>
      <c r="AM56" s="37">
        <v>555</v>
      </c>
      <c r="AN56" s="37">
        <v>5</v>
      </c>
      <c r="AO56" s="37">
        <v>0</v>
      </c>
      <c r="AP56" s="37">
        <v>550</v>
      </c>
      <c r="AQ56" s="37">
        <v>0</v>
      </c>
      <c r="AR56" s="37">
        <v>550</v>
      </c>
      <c r="AS56" s="37">
        <v>0</v>
      </c>
      <c r="AT56" s="37">
        <v>3</v>
      </c>
      <c r="AU56" s="37">
        <v>542</v>
      </c>
      <c r="AV56" s="37">
        <v>0</v>
      </c>
      <c r="AW56" s="37">
        <v>0</v>
      </c>
      <c r="AX56" s="37">
        <v>5</v>
      </c>
      <c r="AY56" s="37">
        <v>0</v>
      </c>
      <c r="AZ56" s="37">
        <v>0</v>
      </c>
      <c r="BA56" s="37">
        <v>25</v>
      </c>
      <c r="BB56" s="37">
        <v>25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10</v>
      </c>
      <c r="C57" s="28">
        <v>0</v>
      </c>
      <c r="D57" s="28">
        <v>10</v>
      </c>
      <c r="E57" s="28">
        <v>7</v>
      </c>
      <c r="F57" s="28">
        <v>0</v>
      </c>
      <c r="G57" s="28">
        <v>7</v>
      </c>
      <c r="H57" s="28">
        <v>7</v>
      </c>
      <c r="I57" s="28">
        <v>0</v>
      </c>
      <c r="J57" s="28">
        <v>7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10</v>
      </c>
      <c r="U57" s="31">
        <v>0</v>
      </c>
      <c r="V57" s="31">
        <v>10</v>
      </c>
      <c r="W57" s="31">
        <v>7</v>
      </c>
      <c r="X57" s="31">
        <v>0</v>
      </c>
      <c r="Y57" s="31">
        <v>7</v>
      </c>
      <c r="Z57" s="31">
        <v>7</v>
      </c>
      <c r="AA57" s="31">
        <v>0</v>
      </c>
      <c r="AB57" s="31">
        <v>7</v>
      </c>
      <c r="AC57" s="31">
        <v>9</v>
      </c>
      <c r="AD57" s="31">
        <v>2571</v>
      </c>
      <c r="AE57" s="37">
        <v>0</v>
      </c>
      <c r="AF57" s="37">
        <v>0</v>
      </c>
      <c r="AG57" s="37">
        <v>0</v>
      </c>
      <c r="AH57" s="37">
        <v>2571</v>
      </c>
      <c r="AI57" s="37">
        <v>0</v>
      </c>
      <c r="AJ57" s="37">
        <v>0</v>
      </c>
      <c r="AK57" s="42"/>
      <c r="AL57" s="44"/>
      <c r="AM57" s="37">
        <v>18</v>
      </c>
      <c r="AN57" s="37">
        <v>0</v>
      </c>
      <c r="AO57" s="37">
        <v>18</v>
      </c>
      <c r="AP57" s="37">
        <v>0</v>
      </c>
      <c r="AQ57" s="37">
        <v>0</v>
      </c>
      <c r="AR57" s="37">
        <v>18</v>
      </c>
      <c r="AS57" s="37">
        <v>0</v>
      </c>
      <c r="AT57" s="37">
        <v>1</v>
      </c>
      <c r="AU57" s="37">
        <v>13</v>
      </c>
      <c r="AV57" s="37">
        <v>0</v>
      </c>
      <c r="AW57" s="37">
        <v>4</v>
      </c>
      <c r="AX57" s="37">
        <v>0</v>
      </c>
      <c r="AY57" s="37">
        <v>0</v>
      </c>
      <c r="AZ57" s="37">
        <v>10</v>
      </c>
      <c r="BA57" s="37">
        <v>0</v>
      </c>
      <c r="BB57" s="37">
        <v>10</v>
      </c>
      <c r="BC57" s="37">
        <v>4</v>
      </c>
      <c r="BD57" s="37">
        <v>3</v>
      </c>
      <c r="BE57" s="37">
        <v>0</v>
      </c>
      <c r="BF57" s="82"/>
    </row>
    <row r="58" spans="1:58" ht="22.35" customHeight="1">
      <c r="A58" s="24" t="s">
        <v>84</v>
      </c>
      <c r="B58" s="28">
        <v>72</v>
      </c>
      <c r="C58" s="28">
        <v>2</v>
      </c>
      <c r="D58" s="28">
        <v>74</v>
      </c>
      <c r="E58" s="28">
        <v>68</v>
      </c>
      <c r="F58" s="28">
        <v>2</v>
      </c>
      <c r="G58" s="28">
        <v>70</v>
      </c>
      <c r="H58" s="28">
        <v>65</v>
      </c>
      <c r="I58" s="28">
        <v>2</v>
      </c>
      <c r="J58" s="28">
        <v>67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72</v>
      </c>
      <c r="U58" s="31">
        <v>2</v>
      </c>
      <c r="V58" s="31">
        <v>74</v>
      </c>
      <c r="W58" s="31">
        <v>68</v>
      </c>
      <c r="X58" s="31">
        <v>2</v>
      </c>
      <c r="Y58" s="31">
        <v>70</v>
      </c>
      <c r="Z58" s="31">
        <v>65</v>
      </c>
      <c r="AA58" s="31">
        <v>2</v>
      </c>
      <c r="AB58" s="31">
        <v>67</v>
      </c>
      <c r="AC58" s="31">
        <v>23050</v>
      </c>
      <c r="AD58" s="31">
        <v>1200</v>
      </c>
      <c r="AE58" s="37">
        <v>9000</v>
      </c>
      <c r="AF58" s="37">
        <v>0</v>
      </c>
      <c r="AG58" s="37">
        <v>0</v>
      </c>
      <c r="AH58" s="37">
        <v>1200</v>
      </c>
      <c r="AI58" s="37">
        <v>9000</v>
      </c>
      <c r="AJ58" s="37">
        <v>4</v>
      </c>
      <c r="AK58" s="42"/>
      <c r="AL58" s="44"/>
      <c r="AM58" s="37">
        <v>197</v>
      </c>
      <c r="AN58" s="37">
        <v>9</v>
      </c>
      <c r="AO58" s="37">
        <v>78</v>
      </c>
      <c r="AP58" s="37">
        <v>18</v>
      </c>
      <c r="AQ58" s="37">
        <v>92</v>
      </c>
      <c r="AR58" s="37">
        <v>188</v>
      </c>
      <c r="AS58" s="37">
        <v>0</v>
      </c>
      <c r="AT58" s="37">
        <v>14</v>
      </c>
      <c r="AU58" s="37">
        <v>155</v>
      </c>
      <c r="AV58" s="37">
        <v>0</v>
      </c>
      <c r="AW58" s="37">
        <v>16</v>
      </c>
      <c r="AX58" s="37">
        <v>1</v>
      </c>
      <c r="AY58" s="37">
        <v>2</v>
      </c>
      <c r="AZ58" s="37">
        <v>72</v>
      </c>
      <c r="BA58" s="37">
        <v>2</v>
      </c>
      <c r="BB58" s="37">
        <v>74</v>
      </c>
      <c r="BC58" s="37">
        <v>0</v>
      </c>
      <c r="BD58" s="37">
        <v>2</v>
      </c>
      <c r="BE58" s="37">
        <v>0</v>
      </c>
      <c r="BF58" s="82"/>
    </row>
    <row r="59" spans="1:58" ht="22.35" customHeight="1">
      <c r="A59" s="24" t="s">
        <v>85</v>
      </c>
      <c r="B59" s="28">
        <v>10</v>
      </c>
      <c r="C59" s="28">
        <v>5</v>
      </c>
      <c r="D59" s="28">
        <v>15</v>
      </c>
      <c r="E59" s="28">
        <v>10</v>
      </c>
      <c r="F59" s="28">
        <v>5</v>
      </c>
      <c r="G59" s="28">
        <v>15</v>
      </c>
      <c r="H59" s="28">
        <v>10</v>
      </c>
      <c r="I59" s="28">
        <v>5</v>
      </c>
      <c r="J59" s="28">
        <v>15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10</v>
      </c>
      <c r="U59" s="31">
        <v>5</v>
      </c>
      <c r="V59" s="31">
        <v>15</v>
      </c>
      <c r="W59" s="31">
        <v>10</v>
      </c>
      <c r="X59" s="31">
        <v>5</v>
      </c>
      <c r="Y59" s="31">
        <v>15</v>
      </c>
      <c r="Z59" s="31">
        <v>10</v>
      </c>
      <c r="AA59" s="31">
        <v>5</v>
      </c>
      <c r="AB59" s="31">
        <v>15</v>
      </c>
      <c r="AC59" s="31">
        <v>3100</v>
      </c>
      <c r="AD59" s="31">
        <v>3000</v>
      </c>
      <c r="AE59" s="37">
        <v>7000</v>
      </c>
      <c r="AF59" s="37">
        <v>0</v>
      </c>
      <c r="AG59" s="37">
        <v>0</v>
      </c>
      <c r="AH59" s="37">
        <v>3000</v>
      </c>
      <c r="AI59" s="37">
        <v>7000</v>
      </c>
      <c r="AJ59" s="37">
        <v>4</v>
      </c>
      <c r="AK59" s="42"/>
      <c r="AL59" s="44"/>
      <c r="AM59" s="37">
        <v>77</v>
      </c>
      <c r="AN59" s="37">
        <v>0</v>
      </c>
      <c r="AO59" s="37">
        <v>30</v>
      </c>
      <c r="AP59" s="37">
        <v>35</v>
      </c>
      <c r="AQ59" s="37">
        <v>12</v>
      </c>
      <c r="AR59" s="37">
        <v>77</v>
      </c>
      <c r="AS59" s="37">
        <v>0</v>
      </c>
      <c r="AT59" s="37">
        <v>77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10</v>
      </c>
      <c r="BA59" s="37">
        <v>5</v>
      </c>
      <c r="BB59" s="37">
        <v>15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17</v>
      </c>
      <c r="C60" s="28">
        <v>4</v>
      </c>
      <c r="D60" s="28">
        <v>21</v>
      </c>
      <c r="E60" s="28">
        <v>12</v>
      </c>
      <c r="F60" s="28">
        <v>3</v>
      </c>
      <c r="G60" s="28">
        <v>15</v>
      </c>
      <c r="H60" s="28">
        <v>12</v>
      </c>
      <c r="I60" s="28">
        <v>3</v>
      </c>
      <c r="J60" s="28">
        <v>15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17</v>
      </c>
      <c r="U60" s="31">
        <v>4</v>
      </c>
      <c r="V60" s="31">
        <v>21</v>
      </c>
      <c r="W60" s="31">
        <v>12</v>
      </c>
      <c r="X60" s="31">
        <v>3</v>
      </c>
      <c r="Y60" s="31">
        <v>15</v>
      </c>
      <c r="Z60" s="31">
        <v>12</v>
      </c>
      <c r="AA60" s="31">
        <v>3</v>
      </c>
      <c r="AB60" s="31">
        <v>15</v>
      </c>
      <c r="AC60" s="31">
        <v>0</v>
      </c>
      <c r="AD60" s="31">
        <v>2100</v>
      </c>
      <c r="AE60" s="37">
        <v>21500</v>
      </c>
      <c r="AF60" s="37">
        <v>0</v>
      </c>
      <c r="AG60" s="37">
        <v>0</v>
      </c>
      <c r="AH60" s="37">
        <v>2100</v>
      </c>
      <c r="AI60" s="37">
        <v>21500</v>
      </c>
      <c r="AJ60" s="37">
        <v>0</v>
      </c>
      <c r="AK60" s="42"/>
      <c r="AL60" s="44"/>
      <c r="AM60" s="37">
        <v>90</v>
      </c>
      <c r="AN60" s="37">
        <v>0</v>
      </c>
      <c r="AO60" s="37">
        <v>25</v>
      </c>
      <c r="AP60" s="37">
        <v>65</v>
      </c>
      <c r="AQ60" s="37">
        <v>0</v>
      </c>
      <c r="AR60" s="37">
        <v>90</v>
      </c>
      <c r="AS60" s="37">
        <v>4</v>
      </c>
      <c r="AT60" s="37">
        <v>0</v>
      </c>
      <c r="AU60" s="37">
        <v>86</v>
      </c>
      <c r="AV60" s="37">
        <v>0</v>
      </c>
      <c r="AW60" s="37">
        <v>0</v>
      </c>
      <c r="AX60" s="37">
        <v>0</v>
      </c>
      <c r="AY60" s="37">
        <v>0</v>
      </c>
      <c r="AZ60" s="37">
        <v>17</v>
      </c>
      <c r="BA60" s="37">
        <v>4</v>
      </c>
      <c r="BB60" s="37">
        <v>21</v>
      </c>
      <c r="BC60" s="37">
        <v>2</v>
      </c>
      <c r="BD60" s="37">
        <v>5</v>
      </c>
      <c r="BE60" s="37">
        <v>0</v>
      </c>
      <c r="BF60" s="82"/>
    </row>
    <row r="61" spans="1:58" ht="22.35" customHeight="1">
      <c r="A61" s="25" t="s">
        <v>87</v>
      </c>
      <c r="B61" s="29">
        <v>109</v>
      </c>
      <c r="C61" s="29">
        <v>36</v>
      </c>
      <c r="D61" s="29">
        <v>145</v>
      </c>
      <c r="E61" s="29">
        <v>97</v>
      </c>
      <c r="F61" s="29">
        <v>35</v>
      </c>
      <c r="G61" s="29">
        <v>132</v>
      </c>
      <c r="H61" s="29">
        <v>94</v>
      </c>
      <c r="I61" s="29">
        <v>35</v>
      </c>
      <c r="J61" s="29">
        <v>129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109</v>
      </c>
      <c r="U61" s="32">
        <v>36</v>
      </c>
      <c r="V61" s="32">
        <v>145</v>
      </c>
      <c r="W61" s="32">
        <v>97</v>
      </c>
      <c r="X61" s="32">
        <v>35</v>
      </c>
      <c r="Y61" s="32">
        <v>132</v>
      </c>
      <c r="Z61" s="32">
        <v>94</v>
      </c>
      <c r="AA61" s="32">
        <v>35</v>
      </c>
      <c r="AB61" s="32">
        <v>129</v>
      </c>
      <c r="AC61" s="32">
        <v>26159</v>
      </c>
      <c r="AD61" s="32">
        <v>1608</v>
      </c>
      <c r="AE61" s="38">
        <v>19071</v>
      </c>
      <c r="AF61" s="38">
        <v>0</v>
      </c>
      <c r="AG61" s="38">
        <v>0</v>
      </c>
      <c r="AH61" s="38">
        <v>1608</v>
      </c>
      <c r="AI61" s="38">
        <v>19071</v>
      </c>
      <c r="AJ61" s="38">
        <v>4</v>
      </c>
      <c r="AK61" s="42"/>
      <c r="AL61" s="44"/>
      <c r="AM61" s="38">
        <v>937</v>
      </c>
      <c r="AN61" s="38">
        <v>14</v>
      </c>
      <c r="AO61" s="38">
        <v>151</v>
      </c>
      <c r="AP61" s="38">
        <v>668</v>
      </c>
      <c r="AQ61" s="38">
        <v>104</v>
      </c>
      <c r="AR61" s="38">
        <v>923</v>
      </c>
      <c r="AS61" s="38">
        <v>4</v>
      </c>
      <c r="AT61" s="38">
        <v>95</v>
      </c>
      <c r="AU61" s="38">
        <v>796</v>
      </c>
      <c r="AV61" s="38">
        <v>0</v>
      </c>
      <c r="AW61" s="38">
        <v>20</v>
      </c>
      <c r="AX61" s="38">
        <v>6</v>
      </c>
      <c r="AY61" s="38">
        <v>2</v>
      </c>
      <c r="AZ61" s="38">
        <v>109</v>
      </c>
      <c r="BA61" s="38">
        <v>36</v>
      </c>
      <c r="BB61" s="38">
        <v>145</v>
      </c>
      <c r="BC61" s="38">
        <v>6</v>
      </c>
      <c r="BD61" s="38">
        <v>10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110</v>
      </c>
      <c r="C63" s="28">
        <v>235</v>
      </c>
      <c r="D63" s="28">
        <v>345</v>
      </c>
      <c r="E63" s="28">
        <v>106</v>
      </c>
      <c r="F63" s="28">
        <v>230</v>
      </c>
      <c r="G63" s="28">
        <v>336</v>
      </c>
      <c r="H63" s="28">
        <v>106</v>
      </c>
      <c r="I63" s="28">
        <v>230</v>
      </c>
      <c r="J63" s="28">
        <v>336</v>
      </c>
      <c r="K63" s="31">
        <v>0</v>
      </c>
      <c r="L63" s="31">
        <v>16</v>
      </c>
      <c r="M63" s="31">
        <v>16</v>
      </c>
      <c r="N63" s="31">
        <v>0</v>
      </c>
      <c r="O63" s="31">
        <v>16</v>
      </c>
      <c r="P63" s="31">
        <v>16</v>
      </c>
      <c r="Q63" s="31">
        <v>0</v>
      </c>
      <c r="R63" s="31">
        <v>16</v>
      </c>
      <c r="S63" s="31">
        <v>16</v>
      </c>
      <c r="T63" s="31">
        <v>110</v>
      </c>
      <c r="U63" s="31">
        <v>251</v>
      </c>
      <c r="V63" s="31">
        <v>361</v>
      </c>
      <c r="W63" s="31">
        <v>106</v>
      </c>
      <c r="X63" s="31">
        <v>246</v>
      </c>
      <c r="Y63" s="31">
        <v>352</v>
      </c>
      <c r="Z63" s="31">
        <v>106</v>
      </c>
      <c r="AA63" s="31">
        <v>246</v>
      </c>
      <c r="AB63" s="31">
        <v>352</v>
      </c>
      <c r="AC63" s="31">
        <v>2166</v>
      </c>
      <c r="AD63" s="31">
        <v>4811</v>
      </c>
      <c r="AE63" s="37">
        <v>20043</v>
      </c>
      <c r="AF63" s="37">
        <v>0</v>
      </c>
      <c r="AG63" s="37">
        <v>19929</v>
      </c>
      <c r="AH63" s="37">
        <v>4811</v>
      </c>
      <c r="AI63" s="37">
        <v>20036</v>
      </c>
      <c r="AJ63" s="37">
        <v>14</v>
      </c>
      <c r="AK63" s="42"/>
      <c r="AL63" s="44"/>
      <c r="AM63" s="37">
        <v>5625</v>
      </c>
      <c r="AN63" s="37">
        <v>156</v>
      </c>
      <c r="AO63" s="37">
        <v>510</v>
      </c>
      <c r="AP63" s="37">
        <v>4928</v>
      </c>
      <c r="AQ63" s="37">
        <v>31</v>
      </c>
      <c r="AR63" s="37">
        <v>5469</v>
      </c>
      <c r="AS63" s="37">
        <v>11</v>
      </c>
      <c r="AT63" s="37">
        <v>27</v>
      </c>
      <c r="AU63" s="37">
        <v>4826</v>
      </c>
      <c r="AV63" s="37">
        <v>248</v>
      </c>
      <c r="AW63" s="37">
        <v>247</v>
      </c>
      <c r="AX63" s="37">
        <v>110</v>
      </c>
      <c r="AY63" s="37">
        <v>0</v>
      </c>
      <c r="AZ63" s="37">
        <v>110</v>
      </c>
      <c r="BA63" s="37">
        <v>251</v>
      </c>
      <c r="BB63" s="37">
        <v>361</v>
      </c>
      <c r="BC63" s="37">
        <v>20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21</v>
      </c>
      <c r="C64" s="28">
        <v>13</v>
      </c>
      <c r="D64" s="28">
        <v>34</v>
      </c>
      <c r="E64" s="28">
        <v>20</v>
      </c>
      <c r="F64" s="28">
        <v>13</v>
      </c>
      <c r="G64" s="28">
        <v>33</v>
      </c>
      <c r="H64" s="28">
        <v>20</v>
      </c>
      <c r="I64" s="28">
        <v>13</v>
      </c>
      <c r="J64" s="28">
        <v>33</v>
      </c>
      <c r="K64" s="31">
        <v>13</v>
      </c>
      <c r="L64" s="31">
        <v>6</v>
      </c>
      <c r="M64" s="31">
        <v>19</v>
      </c>
      <c r="N64" s="31">
        <v>13</v>
      </c>
      <c r="O64" s="31">
        <v>6</v>
      </c>
      <c r="P64" s="31">
        <v>19</v>
      </c>
      <c r="Q64" s="31">
        <v>13</v>
      </c>
      <c r="R64" s="31">
        <v>6</v>
      </c>
      <c r="S64" s="31">
        <v>19</v>
      </c>
      <c r="T64" s="31">
        <v>34</v>
      </c>
      <c r="U64" s="31">
        <v>19</v>
      </c>
      <c r="V64" s="31">
        <v>53</v>
      </c>
      <c r="W64" s="31">
        <v>33</v>
      </c>
      <c r="X64" s="31">
        <v>19</v>
      </c>
      <c r="Y64" s="31">
        <v>52</v>
      </c>
      <c r="Z64" s="31">
        <v>33</v>
      </c>
      <c r="AA64" s="31">
        <v>19</v>
      </c>
      <c r="AB64" s="31">
        <v>52</v>
      </c>
      <c r="AC64" s="31">
        <v>1600</v>
      </c>
      <c r="AD64" s="31">
        <v>5000</v>
      </c>
      <c r="AE64" s="37">
        <v>11000</v>
      </c>
      <c r="AF64" s="37">
        <v>5000</v>
      </c>
      <c r="AG64" s="37">
        <v>11000</v>
      </c>
      <c r="AH64" s="37">
        <v>5000</v>
      </c>
      <c r="AI64" s="37">
        <v>11000</v>
      </c>
      <c r="AJ64" s="37">
        <v>5</v>
      </c>
      <c r="AK64" s="42"/>
      <c r="AL64" s="44"/>
      <c r="AM64" s="37">
        <v>393</v>
      </c>
      <c r="AN64" s="37">
        <v>10</v>
      </c>
      <c r="AO64" s="37">
        <v>165</v>
      </c>
      <c r="AP64" s="37">
        <v>209</v>
      </c>
      <c r="AQ64" s="37">
        <v>9</v>
      </c>
      <c r="AR64" s="37">
        <v>383</v>
      </c>
      <c r="AS64" s="37">
        <v>0</v>
      </c>
      <c r="AT64" s="37">
        <v>9</v>
      </c>
      <c r="AU64" s="37">
        <v>262</v>
      </c>
      <c r="AV64" s="37">
        <v>109</v>
      </c>
      <c r="AW64" s="37">
        <v>0</v>
      </c>
      <c r="AX64" s="37">
        <v>3</v>
      </c>
      <c r="AY64" s="37">
        <v>0</v>
      </c>
      <c r="AZ64" s="37">
        <v>34</v>
      </c>
      <c r="BA64" s="37">
        <v>19</v>
      </c>
      <c r="BB64" s="37">
        <v>53</v>
      </c>
      <c r="BC64" s="37">
        <v>1</v>
      </c>
      <c r="BD64" s="37">
        <v>1</v>
      </c>
      <c r="BE64" s="37">
        <v>0</v>
      </c>
      <c r="BF64" s="82"/>
    </row>
    <row r="65" spans="1:58" ht="22.35" customHeight="1">
      <c r="A65" s="24" t="s">
        <v>90</v>
      </c>
      <c r="B65" s="28">
        <v>2</v>
      </c>
      <c r="C65" s="28">
        <v>59</v>
      </c>
      <c r="D65" s="28">
        <v>61</v>
      </c>
      <c r="E65" s="28">
        <v>2</v>
      </c>
      <c r="F65" s="28">
        <v>53</v>
      </c>
      <c r="G65" s="28">
        <v>55</v>
      </c>
      <c r="H65" s="28">
        <v>2</v>
      </c>
      <c r="I65" s="28">
        <v>53</v>
      </c>
      <c r="J65" s="28">
        <v>55</v>
      </c>
      <c r="K65" s="31">
        <v>1</v>
      </c>
      <c r="L65" s="31">
        <v>13</v>
      </c>
      <c r="M65" s="31">
        <v>14</v>
      </c>
      <c r="N65" s="31">
        <v>1</v>
      </c>
      <c r="O65" s="31">
        <v>12</v>
      </c>
      <c r="P65" s="31">
        <v>13</v>
      </c>
      <c r="Q65" s="31">
        <v>1</v>
      </c>
      <c r="R65" s="31">
        <v>12</v>
      </c>
      <c r="S65" s="31">
        <v>13</v>
      </c>
      <c r="T65" s="31">
        <v>3</v>
      </c>
      <c r="U65" s="31">
        <v>72</v>
      </c>
      <c r="V65" s="31">
        <v>75</v>
      </c>
      <c r="W65" s="31">
        <v>3</v>
      </c>
      <c r="X65" s="31">
        <v>65</v>
      </c>
      <c r="Y65" s="31">
        <v>68</v>
      </c>
      <c r="Z65" s="31">
        <v>3</v>
      </c>
      <c r="AA65" s="31">
        <v>65</v>
      </c>
      <c r="AB65" s="31">
        <v>68</v>
      </c>
      <c r="AC65" s="31">
        <v>0</v>
      </c>
      <c r="AD65" s="31">
        <v>4100</v>
      </c>
      <c r="AE65" s="37">
        <v>10913</v>
      </c>
      <c r="AF65" s="37">
        <v>4100</v>
      </c>
      <c r="AG65" s="37">
        <v>10617</v>
      </c>
      <c r="AH65" s="37">
        <v>4100</v>
      </c>
      <c r="AI65" s="37">
        <v>10858</v>
      </c>
      <c r="AJ65" s="37">
        <v>0</v>
      </c>
      <c r="AK65" s="42"/>
      <c r="AL65" s="44"/>
      <c r="AM65" s="37">
        <v>1123</v>
      </c>
      <c r="AN65" s="37">
        <v>405</v>
      </c>
      <c r="AO65" s="37">
        <v>12</v>
      </c>
      <c r="AP65" s="37">
        <v>706</v>
      </c>
      <c r="AQ65" s="37">
        <v>0</v>
      </c>
      <c r="AR65" s="37">
        <v>718</v>
      </c>
      <c r="AS65" s="37">
        <v>0</v>
      </c>
      <c r="AT65" s="37">
        <v>0</v>
      </c>
      <c r="AU65" s="37">
        <v>718</v>
      </c>
      <c r="AV65" s="37">
        <v>0</v>
      </c>
      <c r="AW65" s="37">
        <v>0</v>
      </c>
      <c r="AX65" s="37">
        <v>0</v>
      </c>
      <c r="AY65" s="37">
        <v>0</v>
      </c>
      <c r="AZ65" s="37">
        <v>3</v>
      </c>
      <c r="BA65" s="37">
        <v>72</v>
      </c>
      <c r="BB65" s="37">
        <v>75</v>
      </c>
      <c r="BC65" s="37">
        <v>21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133</v>
      </c>
      <c r="C66" s="29">
        <v>307</v>
      </c>
      <c r="D66" s="29">
        <v>440</v>
      </c>
      <c r="E66" s="29">
        <v>128</v>
      </c>
      <c r="F66" s="29">
        <v>296</v>
      </c>
      <c r="G66" s="29">
        <v>424</v>
      </c>
      <c r="H66" s="29">
        <v>128</v>
      </c>
      <c r="I66" s="29">
        <v>296</v>
      </c>
      <c r="J66" s="29">
        <v>424</v>
      </c>
      <c r="K66" s="32">
        <v>14</v>
      </c>
      <c r="L66" s="32">
        <v>35</v>
      </c>
      <c r="M66" s="32">
        <v>49</v>
      </c>
      <c r="N66" s="32">
        <v>14</v>
      </c>
      <c r="O66" s="32">
        <v>34</v>
      </c>
      <c r="P66" s="32">
        <v>48</v>
      </c>
      <c r="Q66" s="32">
        <v>14</v>
      </c>
      <c r="R66" s="32">
        <v>34</v>
      </c>
      <c r="S66" s="32">
        <v>48</v>
      </c>
      <c r="T66" s="32">
        <v>147</v>
      </c>
      <c r="U66" s="32">
        <v>342</v>
      </c>
      <c r="V66" s="32">
        <v>489</v>
      </c>
      <c r="W66" s="32">
        <v>142</v>
      </c>
      <c r="X66" s="32">
        <v>330</v>
      </c>
      <c r="Y66" s="32">
        <v>472</v>
      </c>
      <c r="Z66" s="32">
        <v>142</v>
      </c>
      <c r="AA66" s="32">
        <v>330</v>
      </c>
      <c r="AB66" s="32">
        <v>472</v>
      </c>
      <c r="AC66" s="32">
        <v>3766</v>
      </c>
      <c r="AD66" s="32">
        <v>4829</v>
      </c>
      <c r="AE66" s="38">
        <v>18011</v>
      </c>
      <c r="AF66" s="38">
        <v>4936</v>
      </c>
      <c r="AG66" s="38">
        <v>15067</v>
      </c>
      <c r="AH66" s="38">
        <v>4840</v>
      </c>
      <c r="AI66" s="38">
        <v>17708</v>
      </c>
      <c r="AJ66" s="38">
        <v>10</v>
      </c>
      <c r="AK66" s="42"/>
      <c r="AL66" s="44"/>
      <c r="AM66" s="38">
        <v>7141</v>
      </c>
      <c r="AN66" s="38">
        <v>571</v>
      </c>
      <c r="AO66" s="38">
        <v>687</v>
      </c>
      <c r="AP66" s="38">
        <v>5843</v>
      </c>
      <c r="AQ66" s="38">
        <v>40</v>
      </c>
      <c r="AR66" s="38">
        <v>6570</v>
      </c>
      <c r="AS66" s="38">
        <v>11</v>
      </c>
      <c r="AT66" s="38">
        <v>36</v>
      </c>
      <c r="AU66" s="38">
        <v>5806</v>
      </c>
      <c r="AV66" s="38">
        <v>357</v>
      </c>
      <c r="AW66" s="38">
        <v>247</v>
      </c>
      <c r="AX66" s="38">
        <v>113</v>
      </c>
      <c r="AY66" s="38">
        <v>0</v>
      </c>
      <c r="AZ66" s="38">
        <v>147</v>
      </c>
      <c r="BA66" s="38">
        <v>342</v>
      </c>
      <c r="BB66" s="38">
        <v>489</v>
      </c>
      <c r="BC66" s="38">
        <v>42</v>
      </c>
      <c r="BD66" s="38">
        <v>1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66</v>
      </c>
      <c r="D68" s="29">
        <v>66</v>
      </c>
      <c r="E68" s="29">
        <v>0</v>
      </c>
      <c r="F68" s="29">
        <v>53</v>
      </c>
      <c r="G68" s="29">
        <v>53</v>
      </c>
      <c r="H68" s="29">
        <v>0</v>
      </c>
      <c r="I68" s="29">
        <v>53</v>
      </c>
      <c r="J68" s="29">
        <v>53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66</v>
      </c>
      <c r="V68" s="32">
        <v>66</v>
      </c>
      <c r="W68" s="32">
        <v>0</v>
      </c>
      <c r="X68" s="32">
        <v>53</v>
      </c>
      <c r="Y68" s="32">
        <v>53</v>
      </c>
      <c r="Z68" s="32">
        <v>0</v>
      </c>
      <c r="AA68" s="32">
        <v>53</v>
      </c>
      <c r="AB68" s="32">
        <v>53</v>
      </c>
      <c r="AC68" s="32">
        <v>0</v>
      </c>
      <c r="AD68" s="32">
        <v>0</v>
      </c>
      <c r="AE68" s="38">
        <v>14698</v>
      </c>
      <c r="AF68" s="38">
        <v>0</v>
      </c>
      <c r="AG68" s="38">
        <v>0</v>
      </c>
      <c r="AH68" s="38">
        <v>0</v>
      </c>
      <c r="AI68" s="38">
        <v>14698</v>
      </c>
      <c r="AJ68" s="38">
        <v>0</v>
      </c>
      <c r="AK68" s="42"/>
      <c r="AL68" s="44"/>
      <c r="AM68" s="38">
        <v>818</v>
      </c>
      <c r="AN68" s="38">
        <v>39</v>
      </c>
      <c r="AO68" s="38">
        <v>0</v>
      </c>
      <c r="AP68" s="38">
        <v>779</v>
      </c>
      <c r="AQ68" s="38">
        <v>0</v>
      </c>
      <c r="AR68" s="38">
        <v>779</v>
      </c>
      <c r="AS68" s="38">
        <v>0</v>
      </c>
      <c r="AT68" s="38">
        <v>0</v>
      </c>
      <c r="AU68" s="38">
        <v>755</v>
      </c>
      <c r="AV68" s="38">
        <v>0</v>
      </c>
      <c r="AW68" s="38">
        <v>0</v>
      </c>
      <c r="AX68" s="38">
        <v>4</v>
      </c>
      <c r="AY68" s="38">
        <v>20</v>
      </c>
      <c r="AZ68" s="38">
        <v>0</v>
      </c>
      <c r="BA68" s="38">
        <v>66</v>
      </c>
      <c r="BB68" s="38">
        <v>66</v>
      </c>
      <c r="BC68" s="38">
        <v>2</v>
      </c>
      <c r="BD68" s="38">
        <v>3</v>
      </c>
      <c r="BE68" s="38">
        <v>1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32</v>
      </c>
      <c r="D70" s="28">
        <v>32</v>
      </c>
      <c r="E70" s="28">
        <v>0</v>
      </c>
      <c r="F70" s="28">
        <v>29</v>
      </c>
      <c r="G70" s="28">
        <v>29</v>
      </c>
      <c r="H70" s="28">
        <v>0</v>
      </c>
      <c r="I70" s="28">
        <v>29</v>
      </c>
      <c r="J70" s="28">
        <v>29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32</v>
      </c>
      <c r="V70" s="31">
        <v>32</v>
      </c>
      <c r="W70" s="31">
        <v>0</v>
      </c>
      <c r="X70" s="31">
        <v>29</v>
      </c>
      <c r="Y70" s="31">
        <v>29</v>
      </c>
      <c r="Z70" s="31">
        <v>0</v>
      </c>
      <c r="AA70" s="31">
        <v>29</v>
      </c>
      <c r="AB70" s="31">
        <v>29</v>
      </c>
      <c r="AC70" s="31">
        <v>0</v>
      </c>
      <c r="AD70" s="31">
        <v>0</v>
      </c>
      <c r="AE70" s="37">
        <v>10985</v>
      </c>
      <c r="AF70" s="37">
        <v>0</v>
      </c>
      <c r="AG70" s="37">
        <v>0</v>
      </c>
      <c r="AH70" s="37">
        <v>0</v>
      </c>
      <c r="AI70" s="37">
        <v>10985</v>
      </c>
      <c r="AJ70" s="37">
        <v>0</v>
      </c>
      <c r="AK70" s="42"/>
      <c r="AL70" s="44"/>
      <c r="AM70" s="37">
        <v>347</v>
      </c>
      <c r="AN70" s="37">
        <v>28</v>
      </c>
      <c r="AO70" s="37">
        <v>0</v>
      </c>
      <c r="AP70" s="37">
        <v>319</v>
      </c>
      <c r="AQ70" s="37">
        <v>0</v>
      </c>
      <c r="AR70" s="37">
        <v>319</v>
      </c>
      <c r="AS70" s="37">
        <v>0</v>
      </c>
      <c r="AT70" s="37">
        <v>0</v>
      </c>
      <c r="AU70" s="37">
        <v>319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32</v>
      </c>
      <c r="BB70" s="37">
        <v>32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28</v>
      </c>
      <c r="D71" s="28">
        <v>28</v>
      </c>
      <c r="E71" s="28">
        <v>0</v>
      </c>
      <c r="F71" s="28">
        <v>15</v>
      </c>
      <c r="G71" s="28">
        <v>15</v>
      </c>
      <c r="H71" s="28">
        <v>0</v>
      </c>
      <c r="I71" s="28">
        <v>15</v>
      </c>
      <c r="J71" s="28">
        <v>15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28</v>
      </c>
      <c r="V71" s="31">
        <v>28</v>
      </c>
      <c r="W71" s="31">
        <v>0</v>
      </c>
      <c r="X71" s="31">
        <v>15</v>
      </c>
      <c r="Y71" s="31">
        <v>15</v>
      </c>
      <c r="Z71" s="31">
        <v>0</v>
      </c>
      <c r="AA71" s="31">
        <v>15</v>
      </c>
      <c r="AB71" s="31">
        <v>15</v>
      </c>
      <c r="AC71" s="31">
        <v>0</v>
      </c>
      <c r="AD71" s="31">
        <v>0</v>
      </c>
      <c r="AE71" s="37">
        <v>10765</v>
      </c>
      <c r="AF71" s="37">
        <v>0</v>
      </c>
      <c r="AG71" s="37">
        <v>0</v>
      </c>
      <c r="AH71" s="37">
        <v>0</v>
      </c>
      <c r="AI71" s="37">
        <v>10765</v>
      </c>
      <c r="AJ71" s="37">
        <v>0</v>
      </c>
      <c r="AK71" s="42"/>
      <c r="AL71" s="44"/>
      <c r="AM71" s="37">
        <v>175</v>
      </c>
      <c r="AN71" s="37">
        <v>14</v>
      </c>
      <c r="AO71" s="37">
        <v>0</v>
      </c>
      <c r="AP71" s="37">
        <v>161</v>
      </c>
      <c r="AQ71" s="37">
        <v>0</v>
      </c>
      <c r="AR71" s="37">
        <v>161</v>
      </c>
      <c r="AS71" s="37">
        <v>0</v>
      </c>
      <c r="AT71" s="37">
        <v>0</v>
      </c>
      <c r="AU71" s="37">
        <v>161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28</v>
      </c>
      <c r="BB71" s="37">
        <v>28</v>
      </c>
      <c r="BC71" s="37">
        <v>0</v>
      </c>
      <c r="BD71" s="37">
        <v>2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60</v>
      </c>
      <c r="D72" s="29">
        <v>60</v>
      </c>
      <c r="E72" s="29">
        <v>0</v>
      </c>
      <c r="F72" s="29">
        <v>44</v>
      </c>
      <c r="G72" s="29">
        <v>44</v>
      </c>
      <c r="H72" s="29">
        <v>0</v>
      </c>
      <c r="I72" s="29">
        <v>44</v>
      </c>
      <c r="J72" s="29">
        <v>44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60</v>
      </c>
      <c r="V72" s="32">
        <v>60</v>
      </c>
      <c r="W72" s="32">
        <v>0</v>
      </c>
      <c r="X72" s="32">
        <v>44</v>
      </c>
      <c r="Y72" s="32">
        <v>44</v>
      </c>
      <c r="Z72" s="32">
        <v>0</v>
      </c>
      <c r="AA72" s="32">
        <v>44</v>
      </c>
      <c r="AB72" s="32">
        <v>44</v>
      </c>
      <c r="AC72" s="32">
        <v>0</v>
      </c>
      <c r="AD72" s="32">
        <v>0</v>
      </c>
      <c r="AE72" s="38">
        <v>10910</v>
      </c>
      <c r="AF72" s="38">
        <v>0</v>
      </c>
      <c r="AG72" s="38">
        <v>0</v>
      </c>
      <c r="AH72" s="38">
        <v>0</v>
      </c>
      <c r="AI72" s="38">
        <v>10910</v>
      </c>
      <c r="AJ72" s="38">
        <v>0</v>
      </c>
      <c r="AK72" s="42"/>
      <c r="AL72" s="44"/>
      <c r="AM72" s="38">
        <v>522</v>
      </c>
      <c r="AN72" s="38">
        <v>42</v>
      </c>
      <c r="AO72" s="38">
        <v>0</v>
      </c>
      <c r="AP72" s="38">
        <v>480</v>
      </c>
      <c r="AQ72" s="38">
        <v>0</v>
      </c>
      <c r="AR72" s="38">
        <v>480</v>
      </c>
      <c r="AS72" s="38">
        <v>0</v>
      </c>
      <c r="AT72" s="38">
        <v>0</v>
      </c>
      <c r="AU72" s="38">
        <v>480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60</v>
      </c>
      <c r="BB72" s="38">
        <v>60</v>
      </c>
      <c r="BC72" s="38">
        <v>0</v>
      </c>
      <c r="BD72" s="38">
        <v>2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3</v>
      </c>
      <c r="C74" s="28">
        <v>38</v>
      </c>
      <c r="D74" s="28">
        <v>41</v>
      </c>
      <c r="E74" s="28">
        <v>0</v>
      </c>
      <c r="F74" s="28">
        <v>38</v>
      </c>
      <c r="G74" s="28">
        <v>38</v>
      </c>
      <c r="H74" s="28">
        <v>0</v>
      </c>
      <c r="I74" s="28">
        <v>38</v>
      </c>
      <c r="J74" s="28">
        <v>38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3</v>
      </c>
      <c r="U74" s="31">
        <v>38</v>
      </c>
      <c r="V74" s="31">
        <v>41</v>
      </c>
      <c r="W74" s="31">
        <v>0</v>
      </c>
      <c r="X74" s="31">
        <v>38</v>
      </c>
      <c r="Y74" s="31">
        <v>38</v>
      </c>
      <c r="Z74" s="31">
        <v>0</v>
      </c>
      <c r="AA74" s="31">
        <v>38</v>
      </c>
      <c r="AB74" s="31">
        <v>38</v>
      </c>
      <c r="AC74" s="31">
        <v>0</v>
      </c>
      <c r="AD74" s="31">
        <v>0</v>
      </c>
      <c r="AE74" s="37">
        <v>6903</v>
      </c>
      <c r="AF74" s="37">
        <v>0</v>
      </c>
      <c r="AG74" s="37">
        <v>0</v>
      </c>
      <c r="AH74" s="37">
        <v>0</v>
      </c>
      <c r="AI74" s="37">
        <v>6903</v>
      </c>
      <c r="AJ74" s="37">
        <v>0</v>
      </c>
      <c r="AK74" s="42"/>
      <c r="AL74" s="44"/>
      <c r="AM74" s="37">
        <v>262</v>
      </c>
      <c r="AN74" s="37">
        <v>0</v>
      </c>
      <c r="AO74" s="37">
        <v>0</v>
      </c>
      <c r="AP74" s="37">
        <v>262</v>
      </c>
      <c r="AQ74" s="37">
        <v>0</v>
      </c>
      <c r="AR74" s="37">
        <v>262</v>
      </c>
      <c r="AS74" s="37">
        <v>0</v>
      </c>
      <c r="AT74" s="37">
        <v>0</v>
      </c>
      <c r="AU74" s="37">
        <v>249</v>
      </c>
      <c r="AV74" s="37">
        <v>0</v>
      </c>
      <c r="AW74" s="37">
        <v>0</v>
      </c>
      <c r="AX74" s="37">
        <v>13</v>
      </c>
      <c r="AY74" s="37">
        <v>0</v>
      </c>
      <c r="AZ74" s="37">
        <v>3</v>
      </c>
      <c r="BA74" s="37">
        <v>38</v>
      </c>
      <c r="BB74" s="37">
        <v>41</v>
      </c>
      <c r="BC74" s="37">
        <v>0</v>
      </c>
      <c r="BD74" s="37">
        <v>3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16</v>
      </c>
      <c r="D75" s="28">
        <v>16</v>
      </c>
      <c r="E75" s="28">
        <v>0</v>
      </c>
      <c r="F75" s="28">
        <v>15</v>
      </c>
      <c r="G75" s="28">
        <v>15</v>
      </c>
      <c r="H75" s="28">
        <v>0</v>
      </c>
      <c r="I75" s="28">
        <v>15</v>
      </c>
      <c r="J75" s="28">
        <v>15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16</v>
      </c>
      <c r="V75" s="31">
        <v>16</v>
      </c>
      <c r="W75" s="31">
        <v>0</v>
      </c>
      <c r="X75" s="31">
        <v>15</v>
      </c>
      <c r="Y75" s="31">
        <v>15</v>
      </c>
      <c r="Z75" s="31">
        <v>0</v>
      </c>
      <c r="AA75" s="31">
        <v>15</v>
      </c>
      <c r="AB75" s="31">
        <v>15</v>
      </c>
      <c r="AC75" s="31">
        <v>0</v>
      </c>
      <c r="AD75" s="31">
        <v>0</v>
      </c>
      <c r="AE75" s="37">
        <v>9000</v>
      </c>
      <c r="AF75" s="37">
        <v>0</v>
      </c>
      <c r="AG75" s="37">
        <v>0</v>
      </c>
      <c r="AH75" s="37">
        <v>0</v>
      </c>
      <c r="AI75" s="37">
        <v>9000</v>
      </c>
      <c r="AJ75" s="37">
        <v>0</v>
      </c>
      <c r="AK75" s="42"/>
      <c r="AL75" s="44"/>
      <c r="AM75" s="37">
        <v>135</v>
      </c>
      <c r="AN75" s="37">
        <v>0</v>
      </c>
      <c r="AO75" s="37">
        <v>0</v>
      </c>
      <c r="AP75" s="37">
        <v>135</v>
      </c>
      <c r="AQ75" s="37">
        <v>0</v>
      </c>
      <c r="AR75" s="37">
        <v>135</v>
      </c>
      <c r="AS75" s="37">
        <v>0</v>
      </c>
      <c r="AT75" s="37">
        <v>0</v>
      </c>
      <c r="AU75" s="37">
        <v>135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16</v>
      </c>
      <c r="BB75" s="37">
        <v>16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5</v>
      </c>
      <c r="C76" s="28">
        <v>5</v>
      </c>
      <c r="D76" s="28">
        <v>10</v>
      </c>
      <c r="E76" s="28">
        <v>3</v>
      </c>
      <c r="F76" s="28">
        <v>4</v>
      </c>
      <c r="G76" s="28">
        <v>7</v>
      </c>
      <c r="H76" s="28">
        <v>3</v>
      </c>
      <c r="I76" s="28">
        <v>4</v>
      </c>
      <c r="J76" s="28">
        <v>7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5</v>
      </c>
      <c r="U76" s="31">
        <v>5</v>
      </c>
      <c r="V76" s="31">
        <v>10</v>
      </c>
      <c r="W76" s="31">
        <v>3</v>
      </c>
      <c r="X76" s="31">
        <v>4</v>
      </c>
      <c r="Y76" s="31">
        <v>7</v>
      </c>
      <c r="Z76" s="31">
        <v>3</v>
      </c>
      <c r="AA76" s="31">
        <v>4</v>
      </c>
      <c r="AB76" s="31">
        <v>7</v>
      </c>
      <c r="AC76" s="31">
        <v>0</v>
      </c>
      <c r="AD76" s="31">
        <v>1000</v>
      </c>
      <c r="AE76" s="37">
        <v>6750</v>
      </c>
      <c r="AF76" s="37">
        <v>0</v>
      </c>
      <c r="AG76" s="37">
        <v>0</v>
      </c>
      <c r="AH76" s="37">
        <v>1000</v>
      </c>
      <c r="AI76" s="37">
        <v>6750</v>
      </c>
      <c r="AJ76" s="37">
        <v>0</v>
      </c>
      <c r="AK76" s="42"/>
      <c r="AL76" s="44"/>
      <c r="AM76" s="37">
        <v>30</v>
      </c>
      <c r="AN76" s="37">
        <v>0</v>
      </c>
      <c r="AO76" s="37">
        <v>3</v>
      </c>
      <c r="AP76" s="37">
        <v>27</v>
      </c>
      <c r="AQ76" s="37">
        <v>0</v>
      </c>
      <c r="AR76" s="37">
        <v>30</v>
      </c>
      <c r="AS76" s="37">
        <v>0</v>
      </c>
      <c r="AT76" s="37">
        <v>1</v>
      </c>
      <c r="AU76" s="37">
        <v>29</v>
      </c>
      <c r="AV76" s="37">
        <v>0</v>
      </c>
      <c r="AW76" s="37">
        <v>0</v>
      </c>
      <c r="AX76" s="37">
        <v>0</v>
      </c>
      <c r="AY76" s="37">
        <v>0</v>
      </c>
      <c r="AZ76" s="37">
        <v>5</v>
      </c>
      <c r="BA76" s="37">
        <v>5</v>
      </c>
      <c r="BB76" s="37">
        <v>10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12</v>
      </c>
      <c r="C77" s="28">
        <v>351</v>
      </c>
      <c r="D77" s="28">
        <v>363</v>
      </c>
      <c r="E77" s="28">
        <v>3</v>
      </c>
      <c r="F77" s="28">
        <v>332</v>
      </c>
      <c r="G77" s="28">
        <v>335</v>
      </c>
      <c r="H77" s="28">
        <v>3</v>
      </c>
      <c r="I77" s="28">
        <v>299</v>
      </c>
      <c r="J77" s="28">
        <v>302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12</v>
      </c>
      <c r="U77" s="31">
        <v>351</v>
      </c>
      <c r="V77" s="31">
        <v>363</v>
      </c>
      <c r="W77" s="31">
        <v>3</v>
      </c>
      <c r="X77" s="31">
        <v>332</v>
      </c>
      <c r="Y77" s="31">
        <v>335</v>
      </c>
      <c r="Z77" s="31">
        <v>3</v>
      </c>
      <c r="AA77" s="31">
        <v>299</v>
      </c>
      <c r="AB77" s="31">
        <v>302</v>
      </c>
      <c r="AC77" s="31">
        <v>4105</v>
      </c>
      <c r="AD77" s="31">
        <v>12000</v>
      </c>
      <c r="AE77" s="37">
        <v>15679</v>
      </c>
      <c r="AF77" s="37">
        <v>0</v>
      </c>
      <c r="AG77" s="37">
        <v>0</v>
      </c>
      <c r="AH77" s="37">
        <v>12000</v>
      </c>
      <c r="AI77" s="37">
        <v>15679</v>
      </c>
      <c r="AJ77" s="37">
        <v>25</v>
      </c>
      <c r="AK77" s="42"/>
      <c r="AL77" s="44"/>
      <c r="AM77" s="37">
        <v>4848</v>
      </c>
      <c r="AN77" s="37">
        <v>21</v>
      </c>
      <c r="AO77" s="37">
        <v>36</v>
      </c>
      <c r="AP77" s="37">
        <v>4688</v>
      </c>
      <c r="AQ77" s="37">
        <v>103</v>
      </c>
      <c r="AR77" s="37">
        <v>4827</v>
      </c>
      <c r="AS77" s="37">
        <v>0</v>
      </c>
      <c r="AT77" s="37">
        <v>103</v>
      </c>
      <c r="AU77" s="37">
        <v>4724</v>
      </c>
      <c r="AV77" s="37">
        <v>0</v>
      </c>
      <c r="AW77" s="37">
        <v>0</v>
      </c>
      <c r="AX77" s="37">
        <v>0</v>
      </c>
      <c r="AY77" s="37">
        <v>0</v>
      </c>
      <c r="AZ77" s="37">
        <v>12</v>
      </c>
      <c r="BA77" s="37">
        <v>351</v>
      </c>
      <c r="BB77" s="37">
        <v>363</v>
      </c>
      <c r="BC77" s="37">
        <v>17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4</v>
      </c>
      <c r="D78" s="28">
        <v>4</v>
      </c>
      <c r="E78" s="28">
        <v>0</v>
      </c>
      <c r="F78" s="28">
        <v>4</v>
      </c>
      <c r="G78" s="28">
        <v>4</v>
      </c>
      <c r="H78" s="28">
        <v>0</v>
      </c>
      <c r="I78" s="28">
        <v>4</v>
      </c>
      <c r="J78" s="28">
        <v>4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4</v>
      </c>
      <c r="V78" s="31">
        <v>4</v>
      </c>
      <c r="W78" s="31">
        <v>0</v>
      </c>
      <c r="X78" s="31">
        <v>4</v>
      </c>
      <c r="Y78" s="31">
        <v>4</v>
      </c>
      <c r="Z78" s="31">
        <v>0</v>
      </c>
      <c r="AA78" s="31">
        <v>4</v>
      </c>
      <c r="AB78" s="31">
        <v>4</v>
      </c>
      <c r="AC78" s="31">
        <v>0</v>
      </c>
      <c r="AD78" s="31">
        <v>0</v>
      </c>
      <c r="AE78" s="37">
        <v>12000</v>
      </c>
      <c r="AF78" s="37">
        <v>0</v>
      </c>
      <c r="AG78" s="37">
        <v>0</v>
      </c>
      <c r="AH78" s="37">
        <v>0</v>
      </c>
      <c r="AI78" s="37">
        <v>12000</v>
      </c>
      <c r="AJ78" s="37">
        <v>0</v>
      </c>
      <c r="AK78" s="42"/>
      <c r="AL78" s="44"/>
      <c r="AM78" s="37">
        <v>48</v>
      </c>
      <c r="AN78" s="37">
        <v>0</v>
      </c>
      <c r="AO78" s="37">
        <v>0</v>
      </c>
      <c r="AP78" s="37">
        <v>48</v>
      </c>
      <c r="AQ78" s="37">
        <v>0</v>
      </c>
      <c r="AR78" s="37">
        <v>48</v>
      </c>
      <c r="AS78" s="37">
        <v>0</v>
      </c>
      <c r="AT78" s="37">
        <v>0</v>
      </c>
      <c r="AU78" s="37">
        <v>48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4</v>
      </c>
      <c r="BB78" s="37">
        <v>4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27</v>
      </c>
      <c r="C79" s="28">
        <v>25</v>
      </c>
      <c r="D79" s="28">
        <v>52</v>
      </c>
      <c r="E79" s="28">
        <v>27</v>
      </c>
      <c r="F79" s="28">
        <v>25</v>
      </c>
      <c r="G79" s="28">
        <v>52</v>
      </c>
      <c r="H79" s="28">
        <v>27</v>
      </c>
      <c r="I79" s="28">
        <v>25</v>
      </c>
      <c r="J79" s="28">
        <v>52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27</v>
      </c>
      <c r="U79" s="31">
        <v>25</v>
      </c>
      <c r="V79" s="31">
        <v>52</v>
      </c>
      <c r="W79" s="31">
        <v>27</v>
      </c>
      <c r="X79" s="31">
        <v>25</v>
      </c>
      <c r="Y79" s="31">
        <v>52</v>
      </c>
      <c r="Z79" s="31">
        <v>27</v>
      </c>
      <c r="AA79" s="31">
        <v>25</v>
      </c>
      <c r="AB79" s="31">
        <v>52</v>
      </c>
      <c r="AC79" s="31">
        <v>0</v>
      </c>
      <c r="AD79" s="31">
        <v>3200</v>
      </c>
      <c r="AE79" s="37">
        <v>8700</v>
      </c>
      <c r="AF79" s="37">
        <v>0</v>
      </c>
      <c r="AG79" s="37">
        <v>0</v>
      </c>
      <c r="AH79" s="37">
        <v>3200</v>
      </c>
      <c r="AI79" s="37">
        <v>8700</v>
      </c>
      <c r="AJ79" s="37">
        <v>0</v>
      </c>
      <c r="AK79" s="42"/>
      <c r="AL79" s="44"/>
      <c r="AM79" s="37">
        <v>304</v>
      </c>
      <c r="AN79" s="37">
        <v>0</v>
      </c>
      <c r="AO79" s="37">
        <v>86</v>
      </c>
      <c r="AP79" s="37">
        <v>218</v>
      </c>
      <c r="AQ79" s="37">
        <v>0</v>
      </c>
      <c r="AR79" s="37">
        <v>304</v>
      </c>
      <c r="AS79" s="37">
        <v>0</v>
      </c>
      <c r="AT79" s="37">
        <v>12</v>
      </c>
      <c r="AU79" s="37">
        <v>292</v>
      </c>
      <c r="AV79" s="37">
        <v>0</v>
      </c>
      <c r="AW79" s="37">
        <v>0</v>
      </c>
      <c r="AX79" s="37">
        <v>0</v>
      </c>
      <c r="AY79" s="37">
        <v>0</v>
      </c>
      <c r="AZ79" s="37">
        <v>27</v>
      </c>
      <c r="BA79" s="37">
        <v>25</v>
      </c>
      <c r="BB79" s="37">
        <v>52</v>
      </c>
      <c r="BC79" s="37">
        <v>4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19</v>
      </c>
      <c r="C80" s="28">
        <v>39</v>
      </c>
      <c r="D80" s="28">
        <v>58</v>
      </c>
      <c r="E80" s="28">
        <v>17</v>
      </c>
      <c r="F80" s="28">
        <v>39</v>
      </c>
      <c r="G80" s="28">
        <v>56</v>
      </c>
      <c r="H80" s="28">
        <v>17</v>
      </c>
      <c r="I80" s="28">
        <v>39</v>
      </c>
      <c r="J80" s="28">
        <v>56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19</v>
      </c>
      <c r="U80" s="31">
        <v>39</v>
      </c>
      <c r="V80" s="31">
        <v>58</v>
      </c>
      <c r="W80" s="31">
        <v>17</v>
      </c>
      <c r="X80" s="31">
        <v>39</v>
      </c>
      <c r="Y80" s="31">
        <v>56</v>
      </c>
      <c r="Z80" s="31">
        <v>17</v>
      </c>
      <c r="AA80" s="31">
        <v>39</v>
      </c>
      <c r="AB80" s="31">
        <v>56</v>
      </c>
      <c r="AC80" s="31">
        <v>0</v>
      </c>
      <c r="AD80" s="31">
        <v>2700</v>
      </c>
      <c r="AE80" s="37">
        <v>8500</v>
      </c>
      <c r="AF80" s="37">
        <v>0</v>
      </c>
      <c r="AG80" s="37">
        <v>0</v>
      </c>
      <c r="AH80" s="37">
        <v>2700</v>
      </c>
      <c r="AI80" s="37">
        <v>8500</v>
      </c>
      <c r="AJ80" s="37">
        <v>0</v>
      </c>
      <c r="AK80" s="42"/>
      <c r="AL80" s="44"/>
      <c r="AM80" s="37">
        <v>383</v>
      </c>
      <c r="AN80" s="37">
        <v>5</v>
      </c>
      <c r="AO80" s="37">
        <v>46</v>
      </c>
      <c r="AP80" s="37">
        <v>332</v>
      </c>
      <c r="AQ80" s="37">
        <v>0</v>
      </c>
      <c r="AR80" s="37">
        <v>378</v>
      </c>
      <c r="AS80" s="37">
        <v>0</v>
      </c>
      <c r="AT80" s="37">
        <v>0</v>
      </c>
      <c r="AU80" s="37">
        <v>378</v>
      </c>
      <c r="AV80" s="37">
        <v>0</v>
      </c>
      <c r="AW80" s="37">
        <v>0</v>
      </c>
      <c r="AX80" s="37">
        <v>0</v>
      </c>
      <c r="AY80" s="37">
        <v>0</v>
      </c>
      <c r="AZ80" s="37">
        <v>19</v>
      </c>
      <c r="BA80" s="37">
        <v>39</v>
      </c>
      <c r="BB80" s="37">
        <v>58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4</v>
      </c>
      <c r="D81" s="28">
        <v>4</v>
      </c>
      <c r="E81" s="28">
        <v>0</v>
      </c>
      <c r="F81" s="28">
        <v>4</v>
      </c>
      <c r="G81" s="28">
        <v>4</v>
      </c>
      <c r="H81" s="28">
        <v>0</v>
      </c>
      <c r="I81" s="28">
        <v>4</v>
      </c>
      <c r="J81" s="28">
        <v>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4</v>
      </c>
      <c r="V81" s="31">
        <v>4</v>
      </c>
      <c r="W81" s="31">
        <v>0</v>
      </c>
      <c r="X81" s="31">
        <v>4</v>
      </c>
      <c r="Y81" s="31">
        <v>4</v>
      </c>
      <c r="Z81" s="31">
        <v>0</v>
      </c>
      <c r="AA81" s="31">
        <v>4</v>
      </c>
      <c r="AB81" s="31">
        <v>4</v>
      </c>
      <c r="AC81" s="31">
        <v>0</v>
      </c>
      <c r="AD81" s="31">
        <v>0</v>
      </c>
      <c r="AE81" s="37">
        <v>1000</v>
      </c>
      <c r="AF81" s="37">
        <v>0</v>
      </c>
      <c r="AG81" s="37">
        <v>0</v>
      </c>
      <c r="AH81" s="37">
        <v>0</v>
      </c>
      <c r="AI81" s="37">
        <v>1000</v>
      </c>
      <c r="AJ81" s="37">
        <v>0</v>
      </c>
      <c r="AK81" s="42"/>
      <c r="AL81" s="44"/>
      <c r="AM81" s="37">
        <v>4</v>
      </c>
      <c r="AN81" s="37">
        <v>0</v>
      </c>
      <c r="AO81" s="37">
        <v>0</v>
      </c>
      <c r="AP81" s="37">
        <v>4</v>
      </c>
      <c r="AQ81" s="37">
        <v>0</v>
      </c>
      <c r="AR81" s="37">
        <v>4</v>
      </c>
      <c r="AS81" s="37">
        <v>0</v>
      </c>
      <c r="AT81" s="37">
        <v>0</v>
      </c>
      <c r="AU81" s="37">
        <v>4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4</v>
      </c>
      <c r="BB81" s="37">
        <v>4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66</v>
      </c>
      <c r="C82" s="29">
        <v>482</v>
      </c>
      <c r="D82" s="29">
        <v>548</v>
      </c>
      <c r="E82" s="29">
        <v>50</v>
      </c>
      <c r="F82" s="29">
        <v>461</v>
      </c>
      <c r="G82" s="29">
        <v>511</v>
      </c>
      <c r="H82" s="29">
        <v>50</v>
      </c>
      <c r="I82" s="29">
        <v>428</v>
      </c>
      <c r="J82" s="29">
        <v>478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66</v>
      </c>
      <c r="U82" s="32">
        <v>482</v>
      </c>
      <c r="V82" s="32">
        <v>548</v>
      </c>
      <c r="W82" s="32">
        <v>50</v>
      </c>
      <c r="X82" s="32">
        <v>461</v>
      </c>
      <c r="Y82" s="32">
        <v>511</v>
      </c>
      <c r="Z82" s="32">
        <v>50</v>
      </c>
      <c r="AA82" s="32">
        <v>428</v>
      </c>
      <c r="AB82" s="32">
        <v>478</v>
      </c>
      <c r="AC82" s="32">
        <v>4105</v>
      </c>
      <c r="AD82" s="32">
        <v>3426</v>
      </c>
      <c r="AE82" s="38">
        <v>13349</v>
      </c>
      <c r="AF82" s="38">
        <v>0</v>
      </c>
      <c r="AG82" s="38">
        <v>0</v>
      </c>
      <c r="AH82" s="38">
        <v>3426</v>
      </c>
      <c r="AI82" s="38">
        <v>13349</v>
      </c>
      <c r="AJ82" s="38">
        <v>25</v>
      </c>
      <c r="AK82" s="42"/>
      <c r="AL82" s="44"/>
      <c r="AM82" s="38">
        <v>6014</v>
      </c>
      <c r="AN82" s="38">
        <v>26</v>
      </c>
      <c r="AO82" s="38">
        <v>171</v>
      </c>
      <c r="AP82" s="38">
        <v>5714</v>
      </c>
      <c r="AQ82" s="38">
        <v>103</v>
      </c>
      <c r="AR82" s="38">
        <v>5988</v>
      </c>
      <c r="AS82" s="38">
        <v>0</v>
      </c>
      <c r="AT82" s="38">
        <v>116</v>
      </c>
      <c r="AU82" s="38">
        <v>5859</v>
      </c>
      <c r="AV82" s="38">
        <v>0</v>
      </c>
      <c r="AW82" s="38">
        <v>0</v>
      </c>
      <c r="AX82" s="38">
        <v>13</v>
      </c>
      <c r="AY82" s="38">
        <v>0</v>
      </c>
      <c r="AZ82" s="38">
        <v>66</v>
      </c>
      <c r="BA82" s="38">
        <v>482</v>
      </c>
      <c r="BB82" s="38">
        <v>548</v>
      </c>
      <c r="BC82" s="38">
        <v>21</v>
      </c>
      <c r="BD82" s="38">
        <v>3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40</v>
      </c>
      <c r="C84" s="28">
        <v>86</v>
      </c>
      <c r="D84" s="28">
        <v>126</v>
      </c>
      <c r="E84" s="28">
        <v>40</v>
      </c>
      <c r="F84" s="28">
        <v>86</v>
      </c>
      <c r="G84" s="28">
        <v>126</v>
      </c>
      <c r="H84" s="28">
        <v>40</v>
      </c>
      <c r="I84" s="28">
        <v>86</v>
      </c>
      <c r="J84" s="28">
        <v>126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40</v>
      </c>
      <c r="U84" s="31">
        <v>86</v>
      </c>
      <c r="V84" s="31">
        <v>126</v>
      </c>
      <c r="W84" s="31">
        <v>40</v>
      </c>
      <c r="X84" s="31">
        <v>86</v>
      </c>
      <c r="Y84" s="31">
        <v>126</v>
      </c>
      <c r="Z84" s="31">
        <v>40</v>
      </c>
      <c r="AA84" s="31">
        <v>86</v>
      </c>
      <c r="AB84" s="31">
        <v>126</v>
      </c>
      <c r="AC84" s="31">
        <v>16992</v>
      </c>
      <c r="AD84" s="31">
        <v>1890</v>
      </c>
      <c r="AE84" s="37">
        <v>20000</v>
      </c>
      <c r="AF84" s="37">
        <v>0</v>
      </c>
      <c r="AG84" s="37">
        <v>0</v>
      </c>
      <c r="AH84" s="37">
        <v>1890</v>
      </c>
      <c r="AI84" s="37">
        <v>20000</v>
      </c>
      <c r="AJ84" s="37">
        <v>3</v>
      </c>
      <c r="AK84" s="42"/>
      <c r="AL84" s="44"/>
      <c r="AM84" s="37">
        <v>1847</v>
      </c>
      <c r="AN84" s="37">
        <v>0</v>
      </c>
      <c r="AO84" s="37">
        <v>76</v>
      </c>
      <c r="AP84" s="37">
        <v>1720</v>
      </c>
      <c r="AQ84" s="37">
        <v>51</v>
      </c>
      <c r="AR84" s="37">
        <v>1847</v>
      </c>
      <c r="AS84" s="37">
        <v>0</v>
      </c>
      <c r="AT84" s="37">
        <v>188</v>
      </c>
      <c r="AU84" s="37">
        <v>1619</v>
      </c>
      <c r="AV84" s="37">
        <v>0</v>
      </c>
      <c r="AW84" s="37">
        <v>40</v>
      </c>
      <c r="AX84" s="37">
        <v>0</v>
      </c>
      <c r="AY84" s="37">
        <v>0</v>
      </c>
      <c r="AZ84" s="37">
        <v>40</v>
      </c>
      <c r="BA84" s="37">
        <v>86</v>
      </c>
      <c r="BB84" s="37">
        <v>126</v>
      </c>
      <c r="BC84" s="37">
        <v>1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143</v>
      </c>
      <c r="C85" s="28">
        <v>54</v>
      </c>
      <c r="D85" s="28">
        <v>197</v>
      </c>
      <c r="E85" s="28">
        <v>142</v>
      </c>
      <c r="F85" s="28">
        <v>54</v>
      </c>
      <c r="G85" s="28">
        <v>196</v>
      </c>
      <c r="H85" s="28">
        <v>142</v>
      </c>
      <c r="I85" s="28">
        <v>54</v>
      </c>
      <c r="J85" s="28">
        <v>196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143</v>
      </c>
      <c r="U85" s="31">
        <v>54</v>
      </c>
      <c r="V85" s="31">
        <v>197</v>
      </c>
      <c r="W85" s="31">
        <v>142</v>
      </c>
      <c r="X85" s="31">
        <v>54</v>
      </c>
      <c r="Y85" s="31">
        <v>196</v>
      </c>
      <c r="Z85" s="31">
        <v>142</v>
      </c>
      <c r="AA85" s="31">
        <v>54</v>
      </c>
      <c r="AB85" s="31">
        <v>196</v>
      </c>
      <c r="AC85" s="31">
        <v>53165</v>
      </c>
      <c r="AD85" s="31">
        <v>1354</v>
      </c>
      <c r="AE85" s="37">
        <v>11879</v>
      </c>
      <c r="AF85" s="37">
        <v>0</v>
      </c>
      <c r="AG85" s="37">
        <v>0</v>
      </c>
      <c r="AH85" s="37">
        <v>1354</v>
      </c>
      <c r="AI85" s="37">
        <v>11879</v>
      </c>
      <c r="AJ85" s="37">
        <v>3</v>
      </c>
      <c r="AK85" s="42"/>
      <c r="AL85" s="44"/>
      <c r="AM85" s="37">
        <v>994</v>
      </c>
      <c r="AN85" s="37">
        <v>0</v>
      </c>
      <c r="AO85" s="37">
        <v>192</v>
      </c>
      <c r="AP85" s="37">
        <v>642</v>
      </c>
      <c r="AQ85" s="37">
        <v>160</v>
      </c>
      <c r="AR85" s="37">
        <v>994</v>
      </c>
      <c r="AS85" s="37">
        <v>0</v>
      </c>
      <c r="AT85" s="37">
        <v>29</v>
      </c>
      <c r="AU85" s="37">
        <v>951</v>
      </c>
      <c r="AV85" s="37">
        <v>0</v>
      </c>
      <c r="AW85" s="37">
        <v>14</v>
      </c>
      <c r="AX85" s="37">
        <v>0</v>
      </c>
      <c r="AY85" s="37">
        <v>0</v>
      </c>
      <c r="AZ85" s="37">
        <v>143</v>
      </c>
      <c r="BA85" s="37">
        <v>54</v>
      </c>
      <c r="BB85" s="37">
        <v>197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183</v>
      </c>
      <c r="C86" s="29">
        <v>140</v>
      </c>
      <c r="D86" s="29">
        <v>323</v>
      </c>
      <c r="E86" s="29">
        <v>182</v>
      </c>
      <c r="F86" s="29">
        <v>140</v>
      </c>
      <c r="G86" s="29">
        <v>322</v>
      </c>
      <c r="H86" s="29">
        <v>182</v>
      </c>
      <c r="I86" s="29">
        <v>140</v>
      </c>
      <c r="J86" s="29">
        <v>322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183</v>
      </c>
      <c r="U86" s="32">
        <v>140</v>
      </c>
      <c r="V86" s="32">
        <v>323</v>
      </c>
      <c r="W86" s="32">
        <v>182</v>
      </c>
      <c r="X86" s="32">
        <v>140</v>
      </c>
      <c r="Y86" s="32">
        <v>322</v>
      </c>
      <c r="Z86" s="32">
        <v>182</v>
      </c>
      <c r="AA86" s="32">
        <v>140</v>
      </c>
      <c r="AB86" s="32">
        <v>322</v>
      </c>
      <c r="AC86" s="32">
        <v>70157</v>
      </c>
      <c r="AD86" s="32">
        <v>1472</v>
      </c>
      <c r="AE86" s="38">
        <v>16868</v>
      </c>
      <c r="AF86" s="38">
        <v>0</v>
      </c>
      <c r="AG86" s="38">
        <v>0</v>
      </c>
      <c r="AH86" s="38">
        <v>1472</v>
      </c>
      <c r="AI86" s="38">
        <v>16868</v>
      </c>
      <c r="AJ86" s="38">
        <v>3</v>
      </c>
      <c r="AK86" s="42"/>
      <c r="AL86" s="44"/>
      <c r="AM86" s="38">
        <v>2841</v>
      </c>
      <c r="AN86" s="38">
        <v>0</v>
      </c>
      <c r="AO86" s="38">
        <v>268</v>
      </c>
      <c r="AP86" s="38">
        <v>2362</v>
      </c>
      <c r="AQ86" s="38">
        <v>211</v>
      </c>
      <c r="AR86" s="38">
        <v>2841</v>
      </c>
      <c r="AS86" s="38">
        <v>0</v>
      </c>
      <c r="AT86" s="38">
        <v>217</v>
      </c>
      <c r="AU86" s="38">
        <v>2570</v>
      </c>
      <c r="AV86" s="38">
        <v>0</v>
      </c>
      <c r="AW86" s="38">
        <v>54</v>
      </c>
      <c r="AX86" s="38">
        <v>0</v>
      </c>
      <c r="AY86" s="38">
        <v>0</v>
      </c>
      <c r="AZ86" s="38">
        <v>183</v>
      </c>
      <c r="BA86" s="38">
        <v>140</v>
      </c>
      <c r="BB86" s="38">
        <v>323</v>
      </c>
      <c r="BC86" s="38">
        <v>1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4971</v>
      </c>
      <c r="C88" s="29">
        <v>15331</v>
      </c>
      <c r="D88" s="29">
        <v>20302</v>
      </c>
      <c r="E88" s="29">
        <v>4774</v>
      </c>
      <c r="F88" s="29">
        <v>13072</v>
      </c>
      <c r="G88" s="29">
        <v>17846</v>
      </c>
      <c r="H88" s="29">
        <v>4740</v>
      </c>
      <c r="I88" s="29">
        <v>13024</v>
      </c>
      <c r="J88" s="29">
        <v>17764</v>
      </c>
      <c r="K88" s="32">
        <v>7024</v>
      </c>
      <c r="L88" s="32">
        <v>1081</v>
      </c>
      <c r="M88" s="32">
        <v>8105</v>
      </c>
      <c r="N88" s="32">
        <v>7002</v>
      </c>
      <c r="O88" s="32">
        <v>1079</v>
      </c>
      <c r="P88" s="32">
        <v>8081</v>
      </c>
      <c r="Q88" s="32">
        <v>6659</v>
      </c>
      <c r="R88" s="32">
        <v>1040</v>
      </c>
      <c r="S88" s="32">
        <v>7699</v>
      </c>
      <c r="T88" s="32">
        <v>11995</v>
      </c>
      <c r="U88" s="32">
        <v>16412</v>
      </c>
      <c r="V88" s="32">
        <v>28407</v>
      </c>
      <c r="W88" s="32">
        <v>11776</v>
      </c>
      <c r="X88" s="32">
        <v>14151</v>
      </c>
      <c r="Y88" s="32">
        <v>25927</v>
      </c>
      <c r="Z88" s="32">
        <v>11399</v>
      </c>
      <c r="AA88" s="32">
        <v>14064</v>
      </c>
      <c r="AB88" s="32">
        <v>25463</v>
      </c>
      <c r="AC88" s="32">
        <v>1238609</v>
      </c>
      <c r="AD88" s="32">
        <v>8388</v>
      </c>
      <c r="AE88" s="38">
        <v>29898</v>
      </c>
      <c r="AF88" s="38">
        <v>9515</v>
      </c>
      <c r="AG88" s="38">
        <v>15748</v>
      </c>
      <c r="AH88" s="38">
        <v>9046</v>
      </c>
      <c r="AI88" s="38">
        <v>28852</v>
      </c>
      <c r="AJ88" s="38">
        <v>15</v>
      </c>
      <c r="AK88" s="42"/>
      <c r="AL88" s="44"/>
      <c r="AM88" s="38">
        <v>546679</v>
      </c>
      <c r="AN88" s="38">
        <v>19004</v>
      </c>
      <c r="AO88" s="38">
        <v>103114</v>
      </c>
      <c r="AP88" s="38">
        <v>405777</v>
      </c>
      <c r="AQ88" s="38">
        <v>18784</v>
      </c>
      <c r="AR88" s="38">
        <v>527675</v>
      </c>
      <c r="AS88" s="38">
        <v>12849</v>
      </c>
      <c r="AT88" s="38">
        <v>35855</v>
      </c>
      <c r="AU88" s="38">
        <v>339428</v>
      </c>
      <c r="AV88" s="38">
        <v>29719</v>
      </c>
      <c r="AW88" s="38">
        <v>108411</v>
      </c>
      <c r="AX88" s="38">
        <v>797</v>
      </c>
      <c r="AY88" s="38">
        <v>616</v>
      </c>
      <c r="AZ88" s="38">
        <v>11995</v>
      </c>
      <c r="BA88" s="38">
        <v>16412</v>
      </c>
      <c r="BB88" s="38">
        <v>28407</v>
      </c>
      <c r="BC88" s="38">
        <v>931</v>
      </c>
      <c r="BD88" s="38">
        <v>713</v>
      </c>
      <c r="BE88" s="38">
        <v>625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38254F7B-1CB9-49FA-803B-E32CD35130C7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168F-B5FE-46CD-A110-95225DC90C04}">
  <sheetPr codeName="Hoja452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290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153</v>
      </c>
      <c r="C11" s="28">
        <v>50</v>
      </c>
      <c r="D11" s="28">
        <v>203</v>
      </c>
      <c r="E11" s="28">
        <v>153</v>
      </c>
      <c r="F11" s="28">
        <v>50</v>
      </c>
      <c r="G11" s="28">
        <v>203</v>
      </c>
      <c r="H11" s="28">
        <v>153</v>
      </c>
      <c r="I11" s="28">
        <v>50</v>
      </c>
      <c r="J11" s="28">
        <v>203</v>
      </c>
      <c r="K11" s="31">
        <v>26</v>
      </c>
      <c r="L11" s="31">
        <v>41</v>
      </c>
      <c r="M11" s="31">
        <v>67</v>
      </c>
      <c r="N11" s="31">
        <v>26</v>
      </c>
      <c r="O11" s="31">
        <v>41</v>
      </c>
      <c r="P11" s="31">
        <v>67</v>
      </c>
      <c r="Q11" s="31">
        <v>26</v>
      </c>
      <c r="R11" s="31">
        <v>41</v>
      </c>
      <c r="S11" s="31">
        <v>67</v>
      </c>
      <c r="T11" s="31">
        <v>179</v>
      </c>
      <c r="U11" s="31">
        <v>91</v>
      </c>
      <c r="V11" s="31">
        <v>270</v>
      </c>
      <c r="W11" s="31">
        <v>179</v>
      </c>
      <c r="X11" s="31">
        <v>91</v>
      </c>
      <c r="Y11" s="31">
        <v>270</v>
      </c>
      <c r="Z11" s="31">
        <v>179</v>
      </c>
      <c r="AA11" s="31">
        <v>91</v>
      </c>
      <c r="AB11" s="31">
        <v>270</v>
      </c>
      <c r="AC11" s="31">
        <v>71175</v>
      </c>
      <c r="AD11" s="31">
        <v>16125</v>
      </c>
      <c r="AE11" s="36">
        <v>21500</v>
      </c>
      <c r="AF11" s="36">
        <v>16050</v>
      </c>
      <c r="AG11" s="36">
        <v>21000</v>
      </c>
      <c r="AH11" s="36">
        <v>16114</v>
      </c>
      <c r="AI11" s="36">
        <v>21275</v>
      </c>
      <c r="AJ11" s="36">
        <v>49</v>
      </c>
      <c r="AK11" s="42"/>
      <c r="AL11" s="44"/>
      <c r="AM11" s="36">
        <v>8308</v>
      </c>
      <c r="AN11" s="36">
        <v>0</v>
      </c>
      <c r="AO11" s="36">
        <v>2884</v>
      </c>
      <c r="AP11" s="36">
        <v>1936</v>
      </c>
      <c r="AQ11" s="36">
        <v>3488</v>
      </c>
      <c r="AR11" s="36">
        <v>8308</v>
      </c>
      <c r="AS11" s="36">
        <v>0</v>
      </c>
      <c r="AT11" s="36">
        <v>3739</v>
      </c>
      <c r="AU11" s="36">
        <v>4569</v>
      </c>
      <c r="AV11" s="36">
        <v>0</v>
      </c>
      <c r="AW11" s="36">
        <v>0</v>
      </c>
      <c r="AX11" s="36">
        <v>0</v>
      </c>
      <c r="AY11" s="36">
        <v>0</v>
      </c>
      <c r="AZ11" s="36">
        <v>179</v>
      </c>
      <c r="BA11" s="36">
        <v>91</v>
      </c>
      <c r="BB11" s="36">
        <v>270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21</v>
      </c>
      <c r="C12" s="28">
        <v>5</v>
      </c>
      <c r="D12" s="28">
        <v>26</v>
      </c>
      <c r="E12" s="28">
        <v>19</v>
      </c>
      <c r="F12" s="28">
        <v>5</v>
      </c>
      <c r="G12" s="28">
        <v>24</v>
      </c>
      <c r="H12" s="28">
        <v>19</v>
      </c>
      <c r="I12" s="28">
        <v>5</v>
      </c>
      <c r="J12" s="28">
        <v>24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21</v>
      </c>
      <c r="U12" s="31">
        <v>5</v>
      </c>
      <c r="V12" s="31">
        <v>26</v>
      </c>
      <c r="W12" s="31">
        <v>19</v>
      </c>
      <c r="X12" s="31">
        <v>5</v>
      </c>
      <c r="Y12" s="31">
        <v>24</v>
      </c>
      <c r="Z12" s="31">
        <v>19</v>
      </c>
      <c r="AA12" s="31">
        <v>5</v>
      </c>
      <c r="AB12" s="31">
        <v>24</v>
      </c>
      <c r="AC12" s="31">
        <v>2225</v>
      </c>
      <c r="AD12" s="31">
        <v>7700</v>
      </c>
      <c r="AE12" s="37">
        <v>16350</v>
      </c>
      <c r="AF12" s="37">
        <v>0</v>
      </c>
      <c r="AG12" s="37">
        <v>0</v>
      </c>
      <c r="AH12" s="37">
        <v>7700</v>
      </c>
      <c r="AI12" s="37">
        <v>16350</v>
      </c>
      <c r="AJ12" s="37">
        <v>28</v>
      </c>
      <c r="AK12" s="42"/>
      <c r="AL12" s="44"/>
      <c r="AM12" s="37">
        <v>295</v>
      </c>
      <c r="AN12" s="37">
        <v>5</v>
      </c>
      <c r="AO12" s="37">
        <v>146</v>
      </c>
      <c r="AP12" s="37">
        <v>82</v>
      </c>
      <c r="AQ12" s="37">
        <v>62</v>
      </c>
      <c r="AR12" s="37">
        <v>290</v>
      </c>
      <c r="AS12" s="37">
        <v>35</v>
      </c>
      <c r="AT12" s="37">
        <v>80</v>
      </c>
      <c r="AU12" s="37">
        <v>147</v>
      </c>
      <c r="AV12" s="37">
        <v>0</v>
      </c>
      <c r="AW12" s="37">
        <v>28</v>
      </c>
      <c r="AX12" s="37">
        <v>0</v>
      </c>
      <c r="AY12" s="37">
        <v>0</v>
      </c>
      <c r="AZ12" s="37">
        <v>21</v>
      </c>
      <c r="BA12" s="37">
        <v>5</v>
      </c>
      <c r="BB12" s="37">
        <v>26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17</v>
      </c>
      <c r="C13" s="28">
        <v>4</v>
      </c>
      <c r="D13" s="28">
        <v>21</v>
      </c>
      <c r="E13" s="28">
        <v>16</v>
      </c>
      <c r="F13" s="28">
        <v>4</v>
      </c>
      <c r="G13" s="28">
        <v>20</v>
      </c>
      <c r="H13" s="28">
        <v>16</v>
      </c>
      <c r="I13" s="28">
        <v>4</v>
      </c>
      <c r="J13" s="28">
        <v>20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17</v>
      </c>
      <c r="U13" s="31">
        <v>4</v>
      </c>
      <c r="V13" s="31">
        <v>21</v>
      </c>
      <c r="W13" s="31">
        <v>16</v>
      </c>
      <c r="X13" s="31">
        <v>4</v>
      </c>
      <c r="Y13" s="31">
        <v>20</v>
      </c>
      <c r="Z13" s="31">
        <v>16</v>
      </c>
      <c r="AA13" s="31">
        <v>4</v>
      </c>
      <c r="AB13" s="31">
        <v>20</v>
      </c>
      <c r="AC13" s="31">
        <v>2725</v>
      </c>
      <c r="AD13" s="31">
        <v>12880</v>
      </c>
      <c r="AE13" s="37">
        <v>18025</v>
      </c>
      <c r="AF13" s="37">
        <v>0</v>
      </c>
      <c r="AG13" s="37">
        <v>0</v>
      </c>
      <c r="AH13" s="37">
        <v>12880</v>
      </c>
      <c r="AI13" s="37">
        <v>18025</v>
      </c>
      <c r="AJ13" s="37">
        <v>32</v>
      </c>
      <c r="AK13" s="42"/>
      <c r="AL13" s="44"/>
      <c r="AM13" s="37">
        <v>383</v>
      </c>
      <c r="AN13" s="37">
        <v>18</v>
      </c>
      <c r="AO13" s="37">
        <v>206</v>
      </c>
      <c r="AP13" s="37">
        <v>72</v>
      </c>
      <c r="AQ13" s="37">
        <v>87</v>
      </c>
      <c r="AR13" s="37">
        <v>365</v>
      </c>
      <c r="AS13" s="37">
        <v>1</v>
      </c>
      <c r="AT13" s="37">
        <v>110</v>
      </c>
      <c r="AU13" s="37">
        <v>227</v>
      </c>
      <c r="AV13" s="37">
        <v>0</v>
      </c>
      <c r="AW13" s="37">
        <v>27</v>
      </c>
      <c r="AX13" s="37">
        <v>0</v>
      </c>
      <c r="AY13" s="37">
        <v>0</v>
      </c>
      <c r="AZ13" s="37">
        <v>17</v>
      </c>
      <c r="BA13" s="37">
        <v>4</v>
      </c>
      <c r="BB13" s="37">
        <v>21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449</v>
      </c>
      <c r="C14" s="28">
        <v>111</v>
      </c>
      <c r="D14" s="28">
        <v>560</v>
      </c>
      <c r="E14" s="28">
        <v>432</v>
      </c>
      <c r="F14" s="28">
        <v>108</v>
      </c>
      <c r="G14" s="28">
        <v>540</v>
      </c>
      <c r="H14" s="28">
        <v>432</v>
      </c>
      <c r="I14" s="28">
        <v>108</v>
      </c>
      <c r="J14" s="28">
        <v>540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449</v>
      </c>
      <c r="U14" s="31">
        <v>111</v>
      </c>
      <c r="V14" s="31">
        <v>560</v>
      </c>
      <c r="W14" s="31">
        <v>432</v>
      </c>
      <c r="X14" s="31">
        <v>108</v>
      </c>
      <c r="Y14" s="31">
        <v>540</v>
      </c>
      <c r="Z14" s="31">
        <v>432</v>
      </c>
      <c r="AA14" s="31">
        <v>108</v>
      </c>
      <c r="AB14" s="31">
        <v>540</v>
      </c>
      <c r="AC14" s="31">
        <v>10975</v>
      </c>
      <c r="AD14" s="31">
        <v>15100</v>
      </c>
      <c r="AE14" s="37">
        <v>22000</v>
      </c>
      <c r="AF14" s="37">
        <v>0</v>
      </c>
      <c r="AG14" s="37">
        <v>0</v>
      </c>
      <c r="AH14" s="37">
        <v>15100</v>
      </c>
      <c r="AI14" s="37">
        <v>22000</v>
      </c>
      <c r="AJ14" s="37">
        <v>60</v>
      </c>
      <c r="AK14" s="42"/>
      <c r="AL14" s="44"/>
      <c r="AM14" s="37">
        <v>9558</v>
      </c>
      <c r="AN14" s="37">
        <v>0</v>
      </c>
      <c r="AO14" s="37">
        <v>6523</v>
      </c>
      <c r="AP14" s="37">
        <v>2376</v>
      </c>
      <c r="AQ14" s="37">
        <v>659</v>
      </c>
      <c r="AR14" s="37">
        <v>9558</v>
      </c>
      <c r="AS14" s="37">
        <v>575</v>
      </c>
      <c r="AT14" s="37">
        <v>2144</v>
      </c>
      <c r="AU14" s="37">
        <v>6839</v>
      </c>
      <c r="AV14" s="37">
        <v>0</v>
      </c>
      <c r="AW14" s="37">
        <v>0</v>
      </c>
      <c r="AX14" s="37">
        <v>0</v>
      </c>
      <c r="AY14" s="37">
        <v>0</v>
      </c>
      <c r="AZ14" s="37">
        <v>449</v>
      </c>
      <c r="BA14" s="37">
        <v>111</v>
      </c>
      <c r="BB14" s="37">
        <v>560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640</v>
      </c>
      <c r="C15" s="29">
        <v>170</v>
      </c>
      <c r="D15" s="29">
        <v>810</v>
      </c>
      <c r="E15" s="29">
        <v>620</v>
      </c>
      <c r="F15" s="29">
        <v>167</v>
      </c>
      <c r="G15" s="29">
        <v>787</v>
      </c>
      <c r="H15" s="29">
        <v>620</v>
      </c>
      <c r="I15" s="29">
        <v>167</v>
      </c>
      <c r="J15" s="29">
        <v>787</v>
      </c>
      <c r="K15" s="32">
        <v>26</v>
      </c>
      <c r="L15" s="32">
        <v>41</v>
      </c>
      <c r="M15" s="32">
        <v>67</v>
      </c>
      <c r="N15" s="32">
        <v>26</v>
      </c>
      <c r="O15" s="32">
        <v>41</v>
      </c>
      <c r="P15" s="32">
        <v>67</v>
      </c>
      <c r="Q15" s="32">
        <v>26</v>
      </c>
      <c r="R15" s="32">
        <v>41</v>
      </c>
      <c r="S15" s="32">
        <v>67</v>
      </c>
      <c r="T15" s="32">
        <v>666</v>
      </c>
      <c r="U15" s="32">
        <v>211</v>
      </c>
      <c r="V15" s="32">
        <v>877</v>
      </c>
      <c r="W15" s="32">
        <v>646</v>
      </c>
      <c r="X15" s="32">
        <v>208</v>
      </c>
      <c r="Y15" s="32">
        <v>854</v>
      </c>
      <c r="Z15" s="32">
        <v>646</v>
      </c>
      <c r="AA15" s="32">
        <v>208</v>
      </c>
      <c r="AB15" s="32">
        <v>854</v>
      </c>
      <c r="AC15" s="32">
        <v>87100</v>
      </c>
      <c r="AD15" s="32">
        <v>15069</v>
      </c>
      <c r="AE15" s="38">
        <v>21586</v>
      </c>
      <c r="AF15" s="38">
        <v>16050</v>
      </c>
      <c r="AG15" s="38">
        <v>21000</v>
      </c>
      <c r="AH15" s="38">
        <v>15108</v>
      </c>
      <c r="AI15" s="38">
        <v>21471</v>
      </c>
      <c r="AJ15" s="38">
        <v>49</v>
      </c>
      <c r="AK15" s="42"/>
      <c r="AL15" s="44"/>
      <c r="AM15" s="38">
        <v>18544</v>
      </c>
      <c r="AN15" s="38">
        <v>23</v>
      </c>
      <c r="AO15" s="38">
        <v>9759</v>
      </c>
      <c r="AP15" s="38">
        <v>4466</v>
      </c>
      <c r="AQ15" s="38">
        <v>4296</v>
      </c>
      <c r="AR15" s="38">
        <v>18521</v>
      </c>
      <c r="AS15" s="38">
        <v>611</v>
      </c>
      <c r="AT15" s="38">
        <v>6073</v>
      </c>
      <c r="AU15" s="38">
        <v>11782</v>
      </c>
      <c r="AV15" s="38">
        <v>0</v>
      </c>
      <c r="AW15" s="38">
        <v>55</v>
      </c>
      <c r="AX15" s="38">
        <v>0</v>
      </c>
      <c r="AY15" s="38">
        <v>0</v>
      </c>
      <c r="AZ15" s="38">
        <v>666</v>
      </c>
      <c r="BA15" s="38">
        <v>211</v>
      </c>
      <c r="BB15" s="38">
        <v>877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285</v>
      </c>
      <c r="D17" s="29">
        <v>285</v>
      </c>
      <c r="E17" s="29">
        <v>0</v>
      </c>
      <c r="F17" s="29">
        <v>250</v>
      </c>
      <c r="G17" s="29">
        <v>250</v>
      </c>
      <c r="H17" s="29">
        <v>0</v>
      </c>
      <c r="I17" s="29">
        <v>250</v>
      </c>
      <c r="J17" s="29">
        <v>250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285</v>
      </c>
      <c r="V17" s="32">
        <v>285</v>
      </c>
      <c r="W17" s="32">
        <v>0</v>
      </c>
      <c r="X17" s="32">
        <v>250</v>
      </c>
      <c r="Y17" s="32">
        <v>250</v>
      </c>
      <c r="Z17" s="32">
        <v>0</v>
      </c>
      <c r="AA17" s="32">
        <v>250</v>
      </c>
      <c r="AB17" s="32">
        <v>250</v>
      </c>
      <c r="AC17" s="32">
        <v>17000</v>
      </c>
      <c r="AD17" s="32">
        <v>0</v>
      </c>
      <c r="AE17" s="38">
        <v>16000</v>
      </c>
      <c r="AF17" s="38">
        <v>0</v>
      </c>
      <c r="AG17" s="38">
        <v>0</v>
      </c>
      <c r="AH17" s="38">
        <v>0</v>
      </c>
      <c r="AI17" s="38">
        <v>16000</v>
      </c>
      <c r="AJ17" s="38">
        <v>8</v>
      </c>
      <c r="AK17" s="42"/>
      <c r="AL17" s="44"/>
      <c r="AM17" s="38">
        <v>4136</v>
      </c>
      <c r="AN17" s="38">
        <v>0</v>
      </c>
      <c r="AO17" s="38">
        <v>0</v>
      </c>
      <c r="AP17" s="38">
        <v>4000</v>
      </c>
      <c r="AQ17" s="38">
        <v>136</v>
      </c>
      <c r="AR17" s="38">
        <v>4136</v>
      </c>
      <c r="AS17" s="38">
        <v>0</v>
      </c>
      <c r="AT17" s="38">
        <v>150</v>
      </c>
      <c r="AU17" s="38">
        <v>3986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285</v>
      </c>
      <c r="BB17" s="38">
        <v>285</v>
      </c>
      <c r="BC17" s="38">
        <v>0</v>
      </c>
      <c r="BD17" s="38">
        <v>5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17</v>
      </c>
      <c r="D19" s="29">
        <v>17</v>
      </c>
      <c r="E19" s="29">
        <v>0</v>
      </c>
      <c r="F19" s="29">
        <v>17</v>
      </c>
      <c r="G19" s="29">
        <v>17</v>
      </c>
      <c r="H19" s="29">
        <v>0</v>
      </c>
      <c r="I19" s="29">
        <v>17</v>
      </c>
      <c r="J19" s="29">
        <v>17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17</v>
      </c>
      <c r="V19" s="32">
        <v>17</v>
      </c>
      <c r="W19" s="32">
        <v>0</v>
      </c>
      <c r="X19" s="32">
        <v>17</v>
      </c>
      <c r="Y19" s="32">
        <v>17</v>
      </c>
      <c r="Z19" s="32">
        <v>0</v>
      </c>
      <c r="AA19" s="32">
        <v>17</v>
      </c>
      <c r="AB19" s="32">
        <v>17</v>
      </c>
      <c r="AC19" s="32">
        <v>0</v>
      </c>
      <c r="AD19" s="32">
        <v>0</v>
      </c>
      <c r="AE19" s="38">
        <v>22941</v>
      </c>
      <c r="AF19" s="38">
        <v>0</v>
      </c>
      <c r="AG19" s="38">
        <v>0</v>
      </c>
      <c r="AH19" s="38">
        <v>0</v>
      </c>
      <c r="AI19" s="38">
        <v>22941</v>
      </c>
      <c r="AJ19" s="38">
        <v>0</v>
      </c>
      <c r="AK19" s="42"/>
      <c r="AL19" s="44"/>
      <c r="AM19" s="38">
        <v>390</v>
      </c>
      <c r="AN19" s="38">
        <v>0</v>
      </c>
      <c r="AO19" s="38">
        <v>0</v>
      </c>
      <c r="AP19" s="38">
        <v>390</v>
      </c>
      <c r="AQ19" s="38">
        <v>0</v>
      </c>
      <c r="AR19" s="38">
        <v>390</v>
      </c>
      <c r="AS19" s="38">
        <v>0</v>
      </c>
      <c r="AT19" s="38">
        <v>2</v>
      </c>
      <c r="AU19" s="38">
        <v>388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17</v>
      </c>
      <c r="BB19" s="38">
        <v>17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4</v>
      </c>
      <c r="D21" s="28">
        <v>4</v>
      </c>
      <c r="E21" s="28">
        <v>0</v>
      </c>
      <c r="F21" s="28">
        <v>4</v>
      </c>
      <c r="G21" s="28">
        <v>4</v>
      </c>
      <c r="H21" s="28">
        <v>0</v>
      </c>
      <c r="I21" s="28">
        <v>4</v>
      </c>
      <c r="J21" s="28">
        <v>4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4</v>
      </c>
      <c r="V21" s="31">
        <v>4</v>
      </c>
      <c r="W21" s="31">
        <v>0</v>
      </c>
      <c r="X21" s="31">
        <v>4</v>
      </c>
      <c r="Y21" s="31">
        <v>4</v>
      </c>
      <c r="Z21" s="31">
        <v>0</v>
      </c>
      <c r="AA21" s="31">
        <v>4</v>
      </c>
      <c r="AB21" s="31">
        <v>4</v>
      </c>
      <c r="AC21" s="31">
        <v>0</v>
      </c>
      <c r="AD21" s="31">
        <v>0</v>
      </c>
      <c r="AE21" s="37">
        <v>15000</v>
      </c>
      <c r="AF21" s="37">
        <v>0</v>
      </c>
      <c r="AG21" s="37">
        <v>0</v>
      </c>
      <c r="AH21" s="37">
        <v>0</v>
      </c>
      <c r="AI21" s="37">
        <v>15000</v>
      </c>
      <c r="AJ21" s="37">
        <v>0</v>
      </c>
      <c r="AK21" s="42"/>
      <c r="AL21" s="44"/>
      <c r="AM21" s="37">
        <v>60</v>
      </c>
      <c r="AN21" s="37">
        <v>0</v>
      </c>
      <c r="AO21" s="37">
        <v>0</v>
      </c>
      <c r="AP21" s="37">
        <v>60</v>
      </c>
      <c r="AQ21" s="37">
        <v>0</v>
      </c>
      <c r="AR21" s="37">
        <v>60</v>
      </c>
      <c r="AS21" s="37">
        <v>0</v>
      </c>
      <c r="AT21" s="37">
        <v>35</v>
      </c>
      <c r="AU21" s="37">
        <v>25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4</v>
      </c>
      <c r="BB21" s="37">
        <v>4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48</v>
      </c>
      <c r="D22" s="28">
        <v>48</v>
      </c>
      <c r="E22" s="28">
        <v>0</v>
      </c>
      <c r="F22" s="28">
        <v>48</v>
      </c>
      <c r="G22" s="28">
        <v>48</v>
      </c>
      <c r="H22" s="28">
        <v>0</v>
      </c>
      <c r="I22" s="28">
        <v>48</v>
      </c>
      <c r="J22" s="28">
        <v>48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48</v>
      </c>
      <c r="V22" s="31">
        <v>48</v>
      </c>
      <c r="W22" s="31">
        <v>0</v>
      </c>
      <c r="X22" s="31">
        <v>48</v>
      </c>
      <c r="Y22" s="31">
        <v>48</v>
      </c>
      <c r="Z22" s="31">
        <v>0</v>
      </c>
      <c r="AA22" s="31">
        <v>48</v>
      </c>
      <c r="AB22" s="31">
        <v>48</v>
      </c>
      <c r="AC22" s="31">
        <v>1500</v>
      </c>
      <c r="AD22" s="31">
        <v>0</v>
      </c>
      <c r="AE22" s="37">
        <v>18500</v>
      </c>
      <c r="AF22" s="37">
        <v>0</v>
      </c>
      <c r="AG22" s="37">
        <v>0</v>
      </c>
      <c r="AH22" s="37">
        <v>0</v>
      </c>
      <c r="AI22" s="37">
        <v>18500</v>
      </c>
      <c r="AJ22" s="37">
        <v>17</v>
      </c>
      <c r="AK22" s="42"/>
      <c r="AL22" s="44"/>
      <c r="AM22" s="37">
        <v>914</v>
      </c>
      <c r="AN22" s="37">
        <v>0</v>
      </c>
      <c r="AO22" s="37">
        <v>0</v>
      </c>
      <c r="AP22" s="37">
        <v>888</v>
      </c>
      <c r="AQ22" s="37">
        <v>26</v>
      </c>
      <c r="AR22" s="37">
        <v>914</v>
      </c>
      <c r="AS22" s="37">
        <v>0</v>
      </c>
      <c r="AT22" s="37">
        <v>265</v>
      </c>
      <c r="AU22" s="37">
        <v>649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48</v>
      </c>
      <c r="BB22" s="37">
        <v>48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75</v>
      </c>
      <c r="D23" s="28">
        <v>75</v>
      </c>
      <c r="E23" s="28">
        <v>0</v>
      </c>
      <c r="F23" s="28">
        <v>75</v>
      </c>
      <c r="G23" s="28">
        <v>75</v>
      </c>
      <c r="H23" s="28">
        <v>0</v>
      </c>
      <c r="I23" s="28">
        <v>75</v>
      </c>
      <c r="J23" s="28">
        <v>75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75</v>
      </c>
      <c r="V23" s="31">
        <v>75</v>
      </c>
      <c r="W23" s="31">
        <v>0</v>
      </c>
      <c r="X23" s="31">
        <v>75</v>
      </c>
      <c r="Y23" s="31">
        <v>75</v>
      </c>
      <c r="Z23" s="31">
        <v>0</v>
      </c>
      <c r="AA23" s="31">
        <v>75</v>
      </c>
      <c r="AB23" s="31">
        <v>75</v>
      </c>
      <c r="AC23" s="31">
        <v>815</v>
      </c>
      <c r="AD23" s="31">
        <v>0</v>
      </c>
      <c r="AE23" s="37">
        <v>18000</v>
      </c>
      <c r="AF23" s="37">
        <v>0</v>
      </c>
      <c r="AG23" s="37">
        <v>0</v>
      </c>
      <c r="AH23" s="37">
        <v>0</v>
      </c>
      <c r="AI23" s="37">
        <v>18000</v>
      </c>
      <c r="AJ23" s="37">
        <v>19</v>
      </c>
      <c r="AK23" s="42"/>
      <c r="AL23" s="44"/>
      <c r="AM23" s="37">
        <v>1365</v>
      </c>
      <c r="AN23" s="37">
        <v>0</v>
      </c>
      <c r="AO23" s="37">
        <v>0</v>
      </c>
      <c r="AP23" s="37">
        <v>1350</v>
      </c>
      <c r="AQ23" s="37">
        <v>15</v>
      </c>
      <c r="AR23" s="37">
        <v>1365</v>
      </c>
      <c r="AS23" s="37">
        <v>0</v>
      </c>
      <c r="AT23" s="37">
        <v>477</v>
      </c>
      <c r="AU23" s="37">
        <v>888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75</v>
      </c>
      <c r="BB23" s="37">
        <v>75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127</v>
      </c>
      <c r="D24" s="29">
        <v>127</v>
      </c>
      <c r="E24" s="29">
        <v>0</v>
      </c>
      <c r="F24" s="29">
        <v>127</v>
      </c>
      <c r="G24" s="29">
        <v>127</v>
      </c>
      <c r="H24" s="29">
        <v>0</v>
      </c>
      <c r="I24" s="29">
        <v>127</v>
      </c>
      <c r="J24" s="29">
        <v>127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127</v>
      </c>
      <c r="V24" s="32">
        <v>127</v>
      </c>
      <c r="W24" s="32">
        <v>0</v>
      </c>
      <c r="X24" s="32">
        <v>127</v>
      </c>
      <c r="Y24" s="32">
        <v>127</v>
      </c>
      <c r="Z24" s="32">
        <v>0</v>
      </c>
      <c r="AA24" s="32">
        <v>127</v>
      </c>
      <c r="AB24" s="32">
        <v>127</v>
      </c>
      <c r="AC24" s="32">
        <v>2315</v>
      </c>
      <c r="AD24" s="32">
        <v>0</v>
      </c>
      <c r="AE24" s="38">
        <v>18094</v>
      </c>
      <c r="AF24" s="38">
        <v>0</v>
      </c>
      <c r="AG24" s="38">
        <v>0</v>
      </c>
      <c r="AH24" s="38">
        <v>0</v>
      </c>
      <c r="AI24" s="38">
        <v>18094</v>
      </c>
      <c r="AJ24" s="38">
        <v>18</v>
      </c>
      <c r="AK24" s="42"/>
      <c r="AL24" s="44"/>
      <c r="AM24" s="38">
        <v>2339</v>
      </c>
      <c r="AN24" s="38">
        <v>0</v>
      </c>
      <c r="AO24" s="38">
        <v>0</v>
      </c>
      <c r="AP24" s="38">
        <v>2298</v>
      </c>
      <c r="AQ24" s="38">
        <v>41</v>
      </c>
      <c r="AR24" s="38">
        <v>2339</v>
      </c>
      <c r="AS24" s="38">
        <v>0</v>
      </c>
      <c r="AT24" s="38">
        <v>777</v>
      </c>
      <c r="AU24" s="38">
        <v>1562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127</v>
      </c>
      <c r="BB24" s="38">
        <v>127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25</v>
      </c>
      <c r="D26" s="29">
        <v>25</v>
      </c>
      <c r="E26" s="29">
        <v>0</v>
      </c>
      <c r="F26" s="29">
        <v>22</v>
      </c>
      <c r="G26" s="29">
        <v>22</v>
      </c>
      <c r="H26" s="29">
        <v>0</v>
      </c>
      <c r="I26" s="29">
        <v>22</v>
      </c>
      <c r="J26" s="29">
        <v>22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25</v>
      </c>
      <c r="V26" s="32">
        <v>25</v>
      </c>
      <c r="W26" s="32">
        <v>0</v>
      </c>
      <c r="X26" s="32">
        <v>22</v>
      </c>
      <c r="Y26" s="32">
        <v>22</v>
      </c>
      <c r="Z26" s="32">
        <v>0</v>
      </c>
      <c r="AA26" s="32">
        <v>22</v>
      </c>
      <c r="AB26" s="32">
        <v>22</v>
      </c>
      <c r="AC26" s="32">
        <v>0</v>
      </c>
      <c r="AD26" s="32">
        <v>0</v>
      </c>
      <c r="AE26" s="38">
        <v>15200</v>
      </c>
      <c r="AF26" s="38">
        <v>0</v>
      </c>
      <c r="AG26" s="38">
        <v>0</v>
      </c>
      <c r="AH26" s="38">
        <v>0</v>
      </c>
      <c r="AI26" s="38">
        <v>15200</v>
      </c>
      <c r="AJ26" s="38">
        <v>0</v>
      </c>
      <c r="AK26" s="42"/>
      <c r="AL26" s="44"/>
      <c r="AM26" s="38">
        <v>344</v>
      </c>
      <c r="AN26" s="38">
        <v>10</v>
      </c>
      <c r="AO26" s="38">
        <v>0</v>
      </c>
      <c r="AP26" s="38">
        <v>334</v>
      </c>
      <c r="AQ26" s="38">
        <v>0</v>
      </c>
      <c r="AR26" s="38">
        <v>334</v>
      </c>
      <c r="AS26" s="38">
        <v>0</v>
      </c>
      <c r="AT26" s="38">
        <v>1</v>
      </c>
      <c r="AU26" s="38">
        <v>333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25</v>
      </c>
      <c r="BB26" s="38">
        <v>25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5</v>
      </c>
      <c r="D28" s="29">
        <v>5</v>
      </c>
      <c r="E28" s="29">
        <v>0</v>
      </c>
      <c r="F28" s="29">
        <v>5</v>
      </c>
      <c r="G28" s="29">
        <v>5</v>
      </c>
      <c r="H28" s="29">
        <v>0</v>
      </c>
      <c r="I28" s="29">
        <v>5</v>
      </c>
      <c r="J28" s="29">
        <v>5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5</v>
      </c>
      <c r="V28" s="32">
        <v>5</v>
      </c>
      <c r="W28" s="32">
        <v>0</v>
      </c>
      <c r="X28" s="32">
        <v>5</v>
      </c>
      <c r="Y28" s="32">
        <v>5</v>
      </c>
      <c r="Z28" s="32">
        <v>0</v>
      </c>
      <c r="AA28" s="32">
        <v>5</v>
      </c>
      <c r="AB28" s="32">
        <v>5</v>
      </c>
      <c r="AC28" s="32">
        <v>0</v>
      </c>
      <c r="AD28" s="32">
        <v>0</v>
      </c>
      <c r="AE28" s="38">
        <v>10500</v>
      </c>
      <c r="AF28" s="38">
        <v>0</v>
      </c>
      <c r="AG28" s="38">
        <v>0</v>
      </c>
      <c r="AH28" s="38">
        <v>0</v>
      </c>
      <c r="AI28" s="38">
        <v>10500</v>
      </c>
      <c r="AJ28" s="38">
        <v>0</v>
      </c>
      <c r="AK28" s="42"/>
      <c r="AL28" s="44"/>
      <c r="AM28" s="38">
        <v>53</v>
      </c>
      <c r="AN28" s="38">
        <v>0</v>
      </c>
      <c r="AO28" s="38">
        <v>0</v>
      </c>
      <c r="AP28" s="38">
        <v>53</v>
      </c>
      <c r="AQ28" s="38">
        <v>0</v>
      </c>
      <c r="AR28" s="38">
        <v>53</v>
      </c>
      <c r="AS28" s="38">
        <v>0</v>
      </c>
      <c r="AT28" s="38">
        <v>1</v>
      </c>
      <c r="AU28" s="38">
        <v>52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5</v>
      </c>
      <c r="BB28" s="38">
        <v>5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39</v>
      </c>
      <c r="D30" s="28">
        <v>39</v>
      </c>
      <c r="E30" s="28">
        <v>0</v>
      </c>
      <c r="F30" s="28">
        <v>39</v>
      </c>
      <c r="G30" s="28">
        <v>39</v>
      </c>
      <c r="H30" s="28">
        <v>0</v>
      </c>
      <c r="I30" s="28">
        <v>39</v>
      </c>
      <c r="J30" s="28">
        <v>39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39</v>
      </c>
      <c r="V30" s="31">
        <v>39</v>
      </c>
      <c r="W30" s="31">
        <v>0</v>
      </c>
      <c r="X30" s="31">
        <v>39</v>
      </c>
      <c r="Y30" s="31">
        <v>39</v>
      </c>
      <c r="Z30" s="31">
        <v>0</v>
      </c>
      <c r="AA30" s="31">
        <v>39</v>
      </c>
      <c r="AB30" s="31">
        <v>39</v>
      </c>
      <c r="AC30" s="31">
        <v>0</v>
      </c>
      <c r="AD30" s="31">
        <v>0</v>
      </c>
      <c r="AE30" s="37">
        <v>13500</v>
      </c>
      <c r="AF30" s="37">
        <v>0</v>
      </c>
      <c r="AG30" s="37">
        <v>0</v>
      </c>
      <c r="AH30" s="37">
        <v>0</v>
      </c>
      <c r="AI30" s="37">
        <v>13500</v>
      </c>
      <c r="AJ30" s="37">
        <v>0</v>
      </c>
      <c r="AK30" s="42"/>
      <c r="AL30" s="44"/>
      <c r="AM30" s="37">
        <v>579</v>
      </c>
      <c r="AN30" s="37">
        <v>52</v>
      </c>
      <c r="AO30" s="37">
        <v>0</v>
      </c>
      <c r="AP30" s="37">
        <v>527</v>
      </c>
      <c r="AQ30" s="37">
        <v>0</v>
      </c>
      <c r="AR30" s="37">
        <v>527</v>
      </c>
      <c r="AS30" s="37">
        <v>0</v>
      </c>
      <c r="AT30" s="37">
        <v>0</v>
      </c>
      <c r="AU30" s="37">
        <v>503</v>
      </c>
      <c r="AV30" s="37">
        <v>0</v>
      </c>
      <c r="AW30" s="37">
        <v>0</v>
      </c>
      <c r="AX30" s="37">
        <v>24</v>
      </c>
      <c r="AY30" s="37">
        <v>0</v>
      </c>
      <c r="AZ30" s="37">
        <v>0</v>
      </c>
      <c r="BA30" s="37">
        <v>39</v>
      </c>
      <c r="BB30" s="37">
        <v>39</v>
      </c>
      <c r="BC30" s="37">
        <v>4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39</v>
      </c>
      <c r="D33" s="29">
        <v>39</v>
      </c>
      <c r="E33" s="29">
        <v>0</v>
      </c>
      <c r="F33" s="29">
        <v>39</v>
      </c>
      <c r="G33" s="29">
        <v>39</v>
      </c>
      <c r="H33" s="29">
        <v>0</v>
      </c>
      <c r="I33" s="29">
        <v>39</v>
      </c>
      <c r="J33" s="29">
        <v>39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39</v>
      </c>
      <c r="V33" s="32">
        <v>39</v>
      </c>
      <c r="W33" s="32">
        <v>0</v>
      </c>
      <c r="X33" s="32">
        <v>39</v>
      </c>
      <c r="Y33" s="32">
        <v>39</v>
      </c>
      <c r="Z33" s="32">
        <v>0</v>
      </c>
      <c r="AA33" s="32">
        <v>39</v>
      </c>
      <c r="AB33" s="32">
        <v>39</v>
      </c>
      <c r="AC33" s="32">
        <v>0</v>
      </c>
      <c r="AD33" s="32">
        <v>0</v>
      </c>
      <c r="AE33" s="38">
        <v>13500</v>
      </c>
      <c r="AF33" s="38">
        <v>0</v>
      </c>
      <c r="AG33" s="38">
        <v>0</v>
      </c>
      <c r="AH33" s="38">
        <v>0</v>
      </c>
      <c r="AI33" s="38">
        <v>13500</v>
      </c>
      <c r="AJ33" s="38">
        <v>0</v>
      </c>
      <c r="AK33" s="43"/>
      <c r="AL33" s="45"/>
      <c r="AM33" s="38">
        <v>579</v>
      </c>
      <c r="AN33" s="38">
        <v>52</v>
      </c>
      <c r="AO33" s="38">
        <v>0</v>
      </c>
      <c r="AP33" s="38">
        <v>527</v>
      </c>
      <c r="AQ33" s="38">
        <v>0</v>
      </c>
      <c r="AR33" s="38">
        <v>527</v>
      </c>
      <c r="AS33" s="38">
        <v>0</v>
      </c>
      <c r="AT33" s="38">
        <v>0</v>
      </c>
      <c r="AU33" s="38">
        <v>503</v>
      </c>
      <c r="AV33" s="38">
        <v>0</v>
      </c>
      <c r="AW33" s="38">
        <v>0</v>
      </c>
      <c r="AX33" s="38">
        <v>24</v>
      </c>
      <c r="AY33" s="38">
        <v>0</v>
      </c>
      <c r="AZ33" s="38">
        <v>0</v>
      </c>
      <c r="BA33" s="38">
        <v>39</v>
      </c>
      <c r="BB33" s="38">
        <v>39</v>
      </c>
      <c r="BC33" s="38">
        <v>4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9</v>
      </c>
      <c r="D35" s="28">
        <v>9</v>
      </c>
      <c r="E35" s="28">
        <v>0</v>
      </c>
      <c r="F35" s="28">
        <v>6</v>
      </c>
      <c r="G35" s="28">
        <v>6</v>
      </c>
      <c r="H35" s="28">
        <v>0</v>
      </c>
      <c r="I35" s="28">
        <v>6</v>
      </c>
      <c r="J35" s="28">
        <v>6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9</v>
      </c>
      <c r="V35" s="31">
        <v>9</v>
      </c>
      <c r="W35" s="31">
        <v>0</v>
      </c>
      <c r="X35" s="31">
        <v>6</v>
      </c>
      <c r="Y35" s="31">
        <v>6</v>
      </c>
      <c r="Z35" s="31">
        <v>0</v>
      </c>
      <c r="AA35" s="31">
        <v>6</v>
      </c>
      <c r="AB35" s="31">
        <v>6</v>
      </c>
      <c r="AC35" s="31">
        <v>0</v>
      </c>
      <c r="AD35" s="31">
        <v>0</v>
      </c>
      <c r="AE35" s="37">
        <v>19710</v>
      </c>
      <c r="AF35" s="37">
        <v>0</v>
      </c>
      <c r="AG35" s="37">
        <v>0</v>
      </c>
      <c r="AH35" s="37">
        <v>0</v>
      </c>
      <c r="AI35" s="37">
        <v>19710</v>
      </c>
      <c r="AJ35" s="37">
        <v>0</v>
      </c>
      <c r="AK35" s="42"/>
      <c r="AL35" s="44"/>
      <c r="AM35" s="37">
        <v>118</v>
      </c>
      <c r="AN35" s="37">
        <v>0</v>
      </c>
      <c r="AO35" s="37">
        <v>0</v>
      </c>
      <c r="AP35" s="37">
        <v>118</v>
      </c>
      <c r="AQ35" s="37">
        <v>0</v>
      </c>
      <c r="AR35" s="37">
        <v>118</v>
      </c>
      <c r="AS35" s="37">
        <v>0</v>
      </c>
      <c r="AT35" s="37">
        <v>0</v>
      </c>
      <c r="AU35" s="37">
        <v>118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9</v>
      </c>
      <c r="BB35" s="37">
        <v>9</v>
      </c>
      <c r="BC35" s="37">
        <v>1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3</v>
      </c>
      <c r="D36" s="28">
        <v>3</v>
      </c>
      <c r="E36" s="28">
        <v>0</v>
      </c>
      <c r="F36" s="28">
        <v>3</v>
      </c>
      <c r="G36" s="28">
        <v>3</v>
      </c>
      <c r="H36" s="28">
        <v>0</v>
      </c>
      <c r="I36" s="28">
        <v>3</v>
      </c>
      <c r="J36" s="28">
        <v>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3</v>
      </c>
      <c r="V36" s="31">
        <v>3</v>
      </c>
      <c r="W36" s="31">
        <v>0</v>
      </c>
      <c r="X36" s="31">
        <v>3</v>
      </c>
      <c r="Y36" s="31">
        <v>3</v>
      </c>
      <c r="Z36" s="31">
        <v>0</v>
      </c>
      <c r="AA36" s="31">
        <v>3</v>
      </c>
      <c r="AB36" s="31">
        <v>3</v>
      </c>
      <c r="AC36" s="31">
        <v>0</v>
      </c>
      <c r="AD36" s="31">
        <v>0</v>
      </c>
      <c r="AE36" s="37">
        <v>15000</v>
      </c>
      <c r="AF36" s="37">
        <v>0</v>
      </c>
      <c r="AG36" s="37">
        <v>0</v>
      </c>
      <c r="AH36" s="37">
        <v>0</v>
      </c>
      <c r="AI36" s="37">
        <v>15000</v>
      </c>
      <c r="AJ36" s="37">
        <v>0</v>
      </c>
      <c r="AK36" s="42"/>
      <c r="AL36" s="44"/>
      <c r="AM36" s="37">
        <v>45</v>
      </c>
      <c r="AN36" s="37">
        <v>0</v>
      </c>
      <c r="AO36" s="37">
        <v>0</v>
      </c>
      <c r="AP36" s="37">
        <v>45</v>
      </c>
      <c r="AQ36" s="37">
        <v>0</v>
      </c>
      <c r="AR36" s="37">
        <v>45</v>
      </c>
      <c r="AS36" s="37">
        <v>0</v>
      </c>
      <c r="AT36" s="37">
        <v>0</v>
      </c>
      <c r="AU36" s="37">
        <v>45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3</v>
      </c>
      <c r="BB36" s="37">
        <v>3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53</v>
      </c>
      <c r="D37" s="28">
        <v>53</v>
      </c>
      <c r="E37" s="28">
        <v>0</v>
      </c>
      <c r="F37" s="28">
        <v>36</v>
      </c>
      <c r="G37" s="28">
        <v>36</v>
      </c>
      <c r="H37" s="28">
        <v>0</v>
      </c>
      <c r="I37" s="28">
        <v>36</v>
      </c>
      <c r="J37" s="28">
        <v>36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53</v>
      </c>
      <c r="V37" s="31">
        <v>53</v>
      </c>
      <c r="W37" s="31">
        <v>0</v>
      </c>
      <c r="X37" s="31">
        <v>36</v>
      </c>
      <c r="Y37" s="31">
        <v>36</v>
      </c>
      <c r="Z37" s="31">
        <v>0</v>
      </c>
      <c r="AA37" s="31">
        <v>36</v>
      </c>
      <c r="AB37" s="31">
        <v>36</v>
      </c>
      <c r="AC37" s="31">
        <v>0</v>
      </c>
      <c r="AD37" s="31">
        <v>0</v>
      </c>
      <c r="AE37" s="37">
        <v>20125</v>
      </c>
      <c r="AF37" s="37">
        <v>0</v>
      </c>
      <c r="AG37" s="37">
        <v>0</v>
      </c>
      <c r="AH37" s="37">
        <v>0</v>
      </c>
      <c r="AI37" s="37">
        <v>20125</v>
      </c>
      <c r="AJ37" s="37">
        <v>0</v>
      </c>
      <c r="AK37" s="42"/>
      <c r="AL37" s="44"/>
      <c r="AM37" s="37">
        <v>725</v>
      </c>
      <c r="AN37" s="37">
        <v>0</v>
      </c>
      <c r="AO37" s="37">
        <v>0</v>
      </c>
      <c r="AP37" s="37">
        <v>725</v>
      </c>
      <c r="AQ37" s="37">
        <v>0</v>
      </c>
      <c r="AR37" s="37">
        <v>725</v>
      </c>
      <c r="AS37" s="37">
        <v>0</v>
      </c>
      <c r="AT37" s="37">
        <v>9</v>
      </c>
      <c r="AU37" s="37">
        <v>653</v>
      </c>
      <c r="AV37" s="37">
        <v>0</v>
      </c>
      <c r="AW37" s="37">
        <v>63</v>
      </c>
      <c r="AX37" s="37">
        <v>0</v>
      </c>
      <c r="AY37" s="37">
        <v>0</v>
      </c>
      <c r="AZ37" s="37">
        <v>0</v>
      </c>
      <c r="BA37" s="37">
        <v>53</v>
      </c>
      <c r="BB37" s="37">
        <v>53</v>
      </c>
      <c r="BC37" s="37">
        <v>10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3</v>
      </c>
      <c r="D38" s="28">
        <v>3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3</v>
      </c>
      <c r="V38" s="31">
        <v>3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3</v>
      </c>
      <c r="BB38" s="37">
        <v>3</v>
      </c>
      <c r="BC38" s="37">
        <v>0</v>
      </c>
      <c r="BD38" s="37">
        <v>1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68</v>
      </c>
      <c r="D39" s="29">
        <v>68</v>
      </c>
      <c r="E39" s="29">
        <v>0</v>
      </c>
      <c r="F39" s="29">
        <v>45</v>
      </c>
      <c r="G39" s="29">
        <v>45</v>
      </c>
      <c r="H39" s="29">
        <v>0</v>
      </c>
      <c r="I39" s="29">
        <v>45</v>
      </c>
      <c r="J39" s="29">
        <v>45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68</v>
      </c>
      <c r="V39" s="32">
        <v>68</v>
      </c>
      <c r="W39" s="32">
        <v>0</v>
      </c>
      <c r="X39" s="32">
        <v>45</v>
      </c>
      <c r="Y39" s="32">
        <v>45</v>
      </c>
      <c r="Z39" s="32">
        <v>0</v>
      </c>
      <c r="AA39" s="32">
        <v>45</v>
      </c>
      <c r="AB39" s="32">
        <v>45</v>
      </c>
      <c r="AC39" s="32">
        <v>0</v>
      </c>
      <c r="AD39" s="32">
        <v>0</v>
      </c>
      <c r="AE39" s="38">
        <v>19728</v>
      </c>
      <c r="AF39" s="38">
        <v>0</v>
      </c>
      <c r="AG39" s="38">
        <v>0</v>
      </c>
      <c r="AH39" s="38">
        <v>0</v>
      </c>
      <c r="AI39" s="38">
        <v>19728</v>
      </c>
      <c r="AJ39" s="38">
        <v>0</v>
      </c>
      <c r="AK39" s="42"/>
      <c r="AL39" s="44"/>
      <c r="AM39" s="38">
        <v>888</v>
      </c>
      <c r="AN39" s="38">
        <v>0</v>
      </c>
      <c r="AO39" s="38">
        <v>0</v>
      </c>
      <c r="AP39" s="38">
        <v>888</v>
      </c>
      <c r="AQ39" s="38">
        <v>0</v>
      </c>
      <c r="AR39" s="38">
        <v>888</v>
      </c>
      <c r="AS39" s="38">
        <v>0</v>
      </c>
      <c r="AT39" s="38">
        <v>9</v>
      </c>
      <c r="AU39" s="38">
        <v>816</v>
      </c>
      <c r="AV39" s="38">
        <v>0</v>
      </c>
      <c r="AW39" s="38">
        <v>63</v>
      </c>
      <c r="AX39" s="38">
        <v>0</v>
      </c>
      <c r="AY39" s="38">
        <v>0</v>
      </c>
      <c r="AZ39" s="38">
        <v>0</v>
      </c>
      <c r="BA39" s="38">
        <v>68</v>
      </c>
      <c r="BB39" s="38">
        <v>68</v>
      </c>
      <c r="BC39" s="38">
        <v>11</v>
      </c>
      <c r="BD39" s="38">
        <v>1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12</v>
      </c>
      <c r="D41" s="29">
        <v>12</v>
      </c>
      <c r="E41" s="29">
        <v>0</v>
      </c>
      <c r="F41" s="29">
        <v>12</v>
      </c>
      <c r="G41" s="29">
        <v>12</v>
      </c>
      <c r="H41" s="29">
        <v>0</v>
      </c>
      <c r="I41" s="29">
        <v>12</v>
      </c>
      <c r="J41" s="29">
        <v>12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12</v>
      </c>
      <c r="V41" s="32">
        <v>12</v>
      </c>
      <c r="W41" s="32">
        <v>0</v>
      </c>
      <c r="X41" s="32">
        <v>12</v>
      </c>
      <c r="Y41" s="32">
        <v>12</v>
      </c>
      <c r="Z41" s="32">
        <v>0</v>
      </c>
      <c r="AA41" s="32">
        <v>12</v>
      </c>
      <c r="AB41" s="32">
        <v>12</v>
      </c>
      <c r="AC41" s="32">
        <v>0</v>
      </c>
      <c r="AD41" s="32">
        <v>0</v>
      </c>
      <c r="AE41" s="38">
        <v>2850</v>
      </c>
      <c r="AF41" s="38">
        <v>0</v>
      </c>
      <c r="AG41" s="38">
        <v>0</v>
      </c>
      <c r="AH41" s="38">
        <v>0</v>
      </c>
      <c r="AI41" s="38">
        <v>2850</v>
      </c>
      <c r="AJ41" s="38">
        <v>0</v>
      </c>
      <c r="AK41" s="42"/>
      <c r="AL41" s="44"/>
      <c r="AM41" s="38">
        <v>34</v>
      </c>
      <c r="AN41" s="38">
        <v>0</v>
      </c>
      <c r="AO41" s="38">
        <v>0</v>
      </c>
      <c r="AP41" s="38">
        <v>34</v>
      </c>
      <c r="AQ41" s="38">
        <v>0</v>
      </c>
      <c r="AR41" s="38">
        <v>34</v>
      </c>
      <c r="AS41" s="38">
        <v>0</v>
      </c>
      <c r="AT41" s="38">
        <v>0</v>
      </c>
      <c r="AU41" s="38">
        <v>34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12</v>
      </c>
      <c r="BB41" s="38">
        <v>12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1</v>
      </c>
      <c r="D64" s="28">
        <v>1</v>
      </c>
      <c r="E64" s="28">
        <v>0</v>
      </c>
      <c r="F64" s="28">
        <v>1</v>
      </c>
      <c r="G64" s="28">
        <v>1</v>
      </c>
      <c r="H64" s="28">
        <v>0</v>
      </c>
      <c r="I64" s="28">
        <v>1</v>
      </c>
      <c r="J64" s="28">
        <v>1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1</v>
      </c>
      <c r="V64" s="31">
        <v>1</v>
      </c>
      <c r="W64" s="31">
        <v>0</v>
      </c>
      <c r="X64" s="31">
        <v>1</v>
      </c>
      <c r="Y64" s="31">
        <v>1</v>
      </c>
      <c r="Z64" s="31">
        <v>0</v>
      </c>
      <c r="AA64" s="31">
        <v>1</v>
      </c>
      <c r="AB64" s="31">
        <v>1</v>
      </c>
      <c r="AC64" s="31">
        <v>0</v>
      </c>
      <c r="AD64" s="31">
        <v>0</v>
      </c>
      <c r="AE64" s="37">
        <v>20000</v>
      </c>
      <c r="AF64" s="37">
        <v>0</v>
      </c>
      <c r="AG64" s="37">
        <v>0</v>
      </c>
      <c r="AH64" s="37">
        <v>0</v>
      </c>
      <c r="AI64" s="37">
        <v>20000</v>
      </c>
      <c r="AJ64" s="37">
        <v>0</v>
      </c>
      <c r="AK64" s="42"/>
      <c r="AL64" s="44"/>
      <c r="AM64" s="37">
        <v>21</v>
      </c>
      <c r="AN64" s="37">
        <v>1</v>
      </c>
      <c r="AO64" s="37">
        <v>0</v>
      </c>
      <c r="AP64" s="37">
        <v>20</v>
      </c>
      <c r="AQ64" s="37">
        <v>0</v>
      </c>
      <c r="AR64" s="37">
        <v>20</v>
      </c>
      <c r="AS64" s="37">
        <v>0</v>
      </c>
      <c r="AT64" s="37">
        <v>1</v>
      </c>
      <c r="AU64" s="37">
        <v>17</v>
      </c>
      <c r="AV64" s="37">
        <v>1</v>
      </c>
      <c r="AW64" s="37">
        <v>0</v>
      </c>
      <c r="AX64" s="37">
        <v>1</v>
      </c>
      <c r="AY64" s="37">
        <v>0</v>
      </c>
      <c r="AZ64" s="37">
        <v>0</v>
      </c>
      <c r="BA64" s="37">
        <v>1</v>
      </c>
      <c r="BB64" s="37">
        <v>1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240</v>
      </c>
      <c r="D65" s="28">
        <v>240</v>
      </c>
      <c r="E65" s="28">
        <v>0</v>
      </c>
      <c r="F65" s="28">
        <v>79</v>
      </c>
      <c r="G65" s="28">
        <v>79</v>
      </c>
      <c r="H65" s="28">
        <v>0</v>
      </c>
      <c r="I65" s="28">
        <v>79</v>
      </c>
      <c r="J65" s="28">
        <v>79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240</v>
      </c>
      <c r="V65" s="31">
        <v>240</v>
      </c>
      <c r="W65" s="31">
        <v>0</v>
      </c>
      <c r="X65" s="31">
        <v>79</v>
      </c>
      <c r="Y65" s="31">
        <v>79</v>
      </c>
      <c r="Z65" s="31">
        <v>0</v>
      </c>
      <c r="AA65" s="31">
        <v>79</v>
      </c>
      <c r="AB65" s="31">
        <v>79</v>
      </c>
      <c r="AC65" s="31">
        <v>0</v>
      </c>
      <c r="AD65" s="31">
        <v>0</v>
      </c>
      <c r="AE65" s="37">
        <v>18500</v>
      </c>
      <c r="AF65" s="37">
        <v>0</v>
      </c>
      <c r="AG65" s="37">
        <v>18500</v>
      </c>
      <c r="AH65" s="37">
        <v>0</v>
      </c>
      <c r="AI65" s="37">
        <v>18500</v>
      </c>
      <c r="AJ65" s="37">
        <v>0</v>
      </c>
      <c r="AK65" s="42"/>
      <c r="AL65" s="44"/>
      <c r="AM65" s="37">
        <v>1975</v>
      </c>
      <c r="AN65" s="37">
        <v>513</v>
      </c>
      <c r="AO65" s="37">
        <v>0</v>
      </c>
      <c r="AP65" s="37">
        <v>1462</v>
      </c>
      <c r="AQ65" s="37">
        <v>0</v>
      </c>
      <c r="AR65" s="37">
        <v>1462</v>
      </c>
      <c r="AS65" s="37">
        <v>0</v>
      </c>
      <c r="AT65" s="37">
        <v>0</v>
      </c>
      <c r="AU65" s="37">
        <v>1375</v>
      </c>
      <c r="AV65" s="37">
        <v>0</v>
      </c>
      <c r="AW65" s="37">
        <v>72</v>
      </c>
      <c r="AX65" s="37">
        <v>15</v>
      </c>
      <c r="AY65" s="37">
        <v>0</v>
      </c>
      <c r="AZ65" s="37">
        <v>0</v>
      </c>
      <c r="BA65" s="37">
        <v>240</v>
      </c>
      <c r="BB65" s="37">
        <v>240</v>
      </c>
      <c r="BC65" s="37">
        <v>77</v>
      </c>
      <c r="BD65" s="37">
        <v>134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241</v>
      </c>
      <c r="D66" s="29">
        <v>241</v>
      </c>
      <c r="E66" s="29">
        <v>0</v>
      </c>
      <c r="F66" s="29">
        <v>80</v>
      </c>
      <c r="G66" s="29">
        <v>80</v>
      </c>
      <c r="H66" s="29">
        <v>0</v>
      </c>
      <c r="I66" s="29">
        <v>80</v>
      </c>
      <c r="J66" s="29">
        <v>80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241</v>
      </c>
      <c r="V66" s="32">
        <v>241</v>
      </c>
      <c r="W66" s="32">
        <v>0</v>
      </c>
      <c r="X66" s="32">
        <v>80</v>
      </c>
      <c r="Y66" s="32">
        <v>80</v>
      </c>
      <c r="Z66" s="32">
        <v>0</v>
      </c>
      <c r="AA66" s="32">
        <v>80</v>
      </c>
      <c r="AB66" s="32">
        <v>80</v>
      </c>
      <c r="AC66" s="32">
        <v>0</v>
      </c>
      <c r="AD66" s="32">
        <v>0</v>
      </c>
      <c r="AE66" s="38">
        <v>18519</v>
      </c>
      <c r="AF66" s="38">
        <v>0</v>
      </c>
      <c r="AG66" s="38">
        <v>0</v>
      </c>
      <c r="AH66" s="38">
        <v>0</v>
      </c>
      <c r="AI66" s="38">
        <v>18519</v>
      </c>
      <c r="AJ66" s="38">
        <v>0</v>
      </c>
      <c r="AK66" s="42"/>
      <c r="AL66" s="44"/>
      <c r="AM66" s="38">
        <v>1996</v>
      </c>
      <c r="AN66" s="38">
        <v>514</v>
      </c>
      <c r="AO66" s="38">
        <v>0</v>
      </c>
      <c r="AP66" s="38">
        <v>1482</v>
      </c>
      <c r="AQ66" s="38">
        <v>0</v>
      </c>
      <c r="AR66" s="38">
        <v>1482</v>
      </c>
      <c r="AS66" s="38">
        <v>0</v>
      </c>
      <c r="AT66" s="38">
        <v>1</v>
      </c>
      <c r="AU66" s="38">
        <v>1392</v>
      </c>
      <c r="AV66" s="38">
        <v>1</v>
      </c>
      <c r="AW66" s="38">
        <v>72</v>
      </c>
      <c r="AX66" s="38">
        <v>16</v>
      </c>
      <c r="AY66" s="38">
        <v>0</v>
      </c>
      <c r="AZ66" s="38">
        <v>0</v>
      </c>
      <c r="BA66" s="38">
        <v>241</v>
      </c>
      <c r="BB66" s="38">
        <v>241</v>
      </c>
      <c r="BC66" s="38">
        <v>77</v>
      </c>
      <c r="BD66" s="38">
        <v>134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22</v>
      </c>
      <c r="D70" s="28">
        <v>22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22</v>
      </c>
      <c r="V70" s="31">
        <v>22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22</v>
      </c>
      <c r="BB70" s="37">
        <v>22</v>
      </c>
      <c r="BC70" s="37">
        <v>4</v>
      </c>
      <c r="BD70" s="37">
        <v>6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16</v>
      </c>
      <c r="D71" s="28">
        <v>16</v>
      </c>
      <c r="E71" s="28">
        <v>0</v>
      </c>
      <c r="F71" s="28">
        <v>10</v>
      </c>
      <c r="G71" s="28">
        <v>10</v>
      </c>
      <c r="H71" s="28">
        <v>0</v>
      </c>
      <c r="I71" s="28">
        <v>10</v>
      </c>
      <c r="J71" s="28">
        <v>10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16</v>
      </c>
      <c r="V71" s="31">
        <v>16</v>
      </c>
      <c r="W71" s="31">
        <v>0</v>
      </c>
      <c r="X71" s="31">
        <v>10</v>
      </c>
      <c r="Y71" s="31">
        <v>10</v>
      </c>
      <c r="Z71" s="31">
        <v>0</v>
      </c>
      <c r="AA71" s="31">
        <v>10</v>
      </c>
      <c r="AB71" s="31">
        <v>10</v>
      </c>
      <c r="AC71" s="31">
        <v>0</v>
      </c>
      <c r="AD71" s="31">
        <v>0</v>
      </c>
      <c r="AE71" s="37">
        <v>18900</v>
      </c>
      <c r="AF71" s="37">
        <v>0</v>
      </c>
      <c r="AG71" s="37">
        <v>0</v>
      </c>
      <c r="AH71" s="37">
        <v>0</v>
      </c>
      <c r="AI71" s="37">
        <v>18900</v>
      </c>
      <c r="AJ71" s="37">
        <v>0</v>
      </c>
      <c r="AK71" s="42"/>
      <c r="AL71" s="44"/>
      <c r="AM71" s="37">
        <v>205</v>
      </c>
      <c r="AN71" s="37">
        <v>16</v>
      </c>
      <c r="AO71" s="37">
        <v>0</v>
      </c>
      <c r="AP71" s="37">
        <v>189</v>
      </c>
      <c r="AQ71" s="37">
        <v>0</v>
      </c>
      <c r="AR71" s="37">
        <v>189</v>
      </c>
      <c r="AS71" s="37">
        <v>0</v>
      </c>
      <c r="AT71" s="37">
        <v>0</v>
      </c>
      <c r="AU71" s="37">
        <v>189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16</v>
      </c>
      <c r="BB71" s="37">
        <v>16</v>
      </c>
      <c r="BC71" s="37">
        <v>0</v>
      </c>
      <c r="BD71" s="37">
        <v>5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38</v>
      </c>
      <c r="D72" s="29">
        <v>38</v>
      </c>
      <c r="E72" s="29">
        <v>0</v>
      </c>
      <c r="F72" s="29">
        <v>10</v>
      </c>
      <c r="G72" s="29">
        <v>10</v>
      </c>
      <c r="H72" s="29">
        <v>0</v>
      </c>
      <c r="I72" s="29">
        <v>10</v>
      </c>
      <c r="J72" s="29">
        <v>10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38</v>
      </c>
      <c r="V72" s="32">
        <v>38</v>
      </c>
      <c r="W72" s="32">
        <v>0</v>
      </c>
      <c r="X72" s="32">
        <v>10</v>
      </c>
      <c r="Y72" s="32">
        <v>10</v>
      </c>
      <c r="Z72" s="32">
        <v>0</v>
      </c>
      <c r="AA72" s="32">
        <v>10</v>
      </c>
      <c r="AB72" s="32">
        <v>10</v>
      </c>
      <c r="AC72" s="32">
        <v>0</v>
      </c>
      <c r="AD72" s="32">
        <v>0</v>
      </c>
      <c r="AE72" s="38">
        <v>18900</v>
      </c>
      <c r="AF72" s="38">
        <v>0</v>
      </c>
      <c r="AG72" s="38">
        <v>0</v>
      </c>
      <c r="AH72" s="38">
        <v>0</v>
      </c>
      <c r="AI72" s="38">
        <v>18900</v>
      </c>
      <c r="AJ72" s="38">
        <v>0</v>
      </c>
      <c r="AK72" s="42"/>
      <c r="AL72" s="44"/>
      <c r="AM72" s="38">
        <v>205</v>
      </c>
      <c r="AN72" s="38">
        <v>16</v>
      </c>
      <c r="AO72" s="38">
        <v>0</v>
      </c>
      <c r="AP72" s="38">
        <v>189</v>
      </c>
      <c r="AQ72" s="38">
        <v>0</v>
      </c>
      <c r="AR72" s="38">
        <v>189</v>
      </c>
      <c r="AS72" s="38">
        <v>0</v>
      </c>
      <c r="AT72" s="38">
        <v>0</v>
      </c>
      <c r="AU72" s="38">
        <v>189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38</v>
      </c>
      <c r="BB72" s="38">
        <v>38</v>
      </c>
      <c r="BC72" s="38">
        <v>4</v>
      </c>
      <c r="BD72" s="38">
        <v>11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69</v>
      </c>
      <c r="D78" s="28">
        <v>69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69</v>
      </c>
      <c r="V78" s="31">
        <v>69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69</v>
      </c>
      <c r="BB78" s="37">
        <v>69</v>
      </c>
      <c r="BC78" s="37">
        <v>1</v>
      </c>
      <c r="BD78" s="37">
        <v>69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69</v>
      </c>
      <c r="D82" s="29">
        <v>69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69</v>
      </c>
      <c r="V82" s="32">
        <v>69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69</v>
      </c>
      <c r="BB82" s="38">
        <v>69</v>
      </c>
      <c r="BC82" s="38">
        <v>1</v>
      </c>
      <c r="BD82" s="38">
        <v>69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1</v>
      </c>
      <c r="D84" s="28">
        <v>1</v>
      </c>
      <c r="E84" s="28">
        <v>0</v>
      </c>
      <c r="F84" s="28">
        <v>1</v>
      </c>
      <c r="G84" s="28">
        <v>1</v>
      </c>
      <c r="H84" s="28">
        <v>0</v>
      </c>
      <c r="I84" s="28">
        <v>1</v>
      </c>
      <c r="J84" s="28">
        <v>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</v>
      </c>
      <c r="V84" s="31">
        <v>1</v>
      </c>
      <c r="W84" s="31">
        <v>0</v>
      </c>
      <c r="X84" s="31">
        <v>1</v>
      </c>
      <c r="Y84" s="31">
        <v>1</v>
      </c>
      <c r="Z84" s="31">
        <v>0</v>
      </c>
      <c r="AA84" s="31">
        <v>1</v>
      </c>
      <c r="AB84" s="31">
        <v>1</v>
      </c>
      <c r="AC84" s="31">
        <v>4630</v>
      </c>
      <c r="AD84" s="31">
        <v>0</v>
      </c>
      <c r="AE84" s="37">
        <v>5000</v>
      </c>
      <c r="AF84" s="37">
        <v>0</v>
      </c>
      <c r="AG84" s="37">
        <v>0</v>
      </c>
      <c r="AH84" s="37">
        <v>0</v>
      </c>
      <c r="AI84" s="37">
        <v>5000</v>
      </c>
      <c r="AJ84" s="37">
        <v>3</v>
      </c>
      <c r="AK84" s="42"/>
      <c r="AL84" s="44"/>
      <c r="AM84" s="37">
        <v>19</v>
      </c>
      <c r="AN84" s="37">
        <v>0</v>
      </c>
      <c r="AO84" s="37">
        <v>0</v>
      </c>
      <c r="AP84" s="37">
        <v>5</v>
      </c>
      <c r="AQ84" s="37">
        <v>14</v>
      </c>
      <c r="AR84" s="37">
        <v>19</v>
      </c>
      <c r="AS84" s="37">
        <v>0</v>
      </c>
      <c r="AT84" s="37">
        <v>2</v>
      </c>
      <c r="AU84" s="37">
        <v>17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</v>
      </c>
      <c r="BB84" s="37">
        <v>1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1</v>
      </c>
      <c r="C85" s="28">
        <v>8</v>
      </c>
      <c r="D85" s="28">
        <v>9</v>
      </c>
      <c r="E85" s="28">
        <v>1</v>
      </c>
      <c r="F85" s="28">
        <v>7</v>
      </c>
      <c r="G85" s="28">
        <v>8</v>
      </c>
      <c r="H85" s="28">
        <v>1</v>
      </c>
      <c r="I85" s="28">
        <v>7</v>
      </c>
      <c r="J85" s="28">
        <v>8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</v>
      </c>
      <c r="U85" s="31">
        <v>8</v>
      </c>
      <c r="V85" s="31">
        <v>9</v>
      </c>
      <c r="W85" s="31">
        <v>1</v>
      </c>
      <c r="X85" s="31">
        <v>7</v>
      </c>
      <c r="Y85" s="31">
        <v>8</v>
      </c>
      <c r="Z85" s="31">
        <v>1</v>
      </c>
      <c r="AA85" s="31">
        <v>7</v>
      </c>
      <c r="AB85" s="31">
        <v>8</v>
      </c>
      <c r="AC85" s="31">
        <v>900</v>
      </c>
      <c r="AD85" s="31">
        <v>400</v>
      </c>
      <c r="AE85" s="37">
        <v>5121</v>
      </c>
      <c r="AF85" s="37">
        <v>0</v>
      </c>
      <c r="AG85" s="37">
        <v>0</v>
      </c>
      <c r="AH85" s="37">
        <v>400</v>
      </c>
      <c r="AI85" s="37">
        <v>5121</v>
      </c>
      <c r="AJ85" s="37">
        <v>5</v>
      </c>
      <c r="AK85" s="42"/>
      <c r="AL85" s="44"/>
      <c r="AM85" s="37">
        <v>41</v>
      </c>
      <c r="AN85" s="37">
        <v>0</v>
      </c>
      <c r="AO85" s="37">
        <v>0</v>
      </c>
      <c r="AP85" s="37">
        <v>36</v>
      </c>
      <c r="AQ85" s="37">
        <v>5</v>
      </c>
      <c r="AR85" s="37">
        <v>41</v>
      </c>
      <c r="AS85" s="37">
        <v>0</v>
      </c>
      <c r="AT85" s="37">
        <v>6</v>
      </c>
      <c r="AU85" s="37">
        <v>35</v>
      </c>
      <c r="AV85" s="37">
        <v>0</v>
      </c>
      <c r="AW85" s="37">
        <v>0</v>
      </c>
      <c r="AX85" s="37">
        <v>0</v>
      </c>
      <c r="AY85" s="37">
        <v>0</v>
      </c>
      <c r="AZ85" s="37">
        <v>1</v>
      </c>
      <c r="BA85" s="37">
        <v>8</v>
      </c>
      <c r="BB85" s="37">
        <v>9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1</v>
      </c>
      <c r="C86" s="29">
        <v>9</v>
      </c>
      <c r="D86" s="29">
        <v>10</v>
      </c>
      <c r="E86" s="29">
        <v>1</v>
      </c>
      <c r="F86" s="29">
        <v>8</v>
      </c>
      <c r="G86" s="29">
        <v>9</v>
      </c>
      <c r="H86" s="29">
        <v>1</v>
      </c>
      <c r="I86" s="29">
        <v>8</v>
      </c>
      <c r="J86" s="29">
        <v>9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9</v>
      </c>
      <c r="V86" s="32">
        <v>10</v>
      </c>
      <c r="W86" s="32">
        <v>1</v>
      </c>
      <c r="X86" s="32">
        <v>8</v>
      </c>
      <c r="Y86" s="32">
        <v>9</v>
      </c>
      <c r="Z86" s="32">
        <v>1</v>
      </c>
      <c r="AA86" s="32">
        <v>8</v>
      </c>
      <c r="AB86" s="32">
        <v>9</v>
      </c>
      <c r="AC86" s="32">
        <v>5530</v>
      </c>
      <c r="AD86" s="32">
        <v>400</v>
      </c>
      <c r="AE86" s="38">
        <v>5106</v>
      </c>
      <c r="AF86" s="38">
        <v>0</v>
      </c>
      <c r="AG86" s="38">
        <v>0</v>
      </c>
      <c r="AH86" s="38">
        <v>400</v>
      </c>
      <c r="AI86" s="38">
        <v>5106</v>
      </c>
      <c r="AJ86" s="38">
        <v>3</v>
      </c>
      <c r="AK86" s="42"/>
      <c r="AL86" s="44"/>
      <c r="AM86" s="38">
        <v>60</v>
      </c>
      <c r="AN86" s="38">
        <v>0</v>
      </c>
      <c r="AO86" s="38">
        <v>0</v>
      </c>
      <c r="AP86" s="38">
        <v>41</v>
      </c>
      <c r="AQ86" s="38">
        <v>19</v>
      </c>
      <c r="AR86" s="38">
        <v>60</v>
      </c>
      <c r="AS86" s="38">
        <v>0</v>
      </c>
      <c r="AT86" s="38">
        <v>8</v>
      </c>
      <c r="AU86" s="38">
        <v>52</v>
      </c>
      <c r="AV86" s="38">
        <v>0</v>
      </c>
      <c r="AW86" s="38">
        <v>0</v>
      </c>
      <c r="AX86" s="38">
        <v>0</v>
      </c>
      <c r="AY86" s="38">
        <v>0</v>
      </c>
      <c r="AZ86" s="38">
        <v>1</v>
      </c>
      <c r="BA86" s="38">
        <v>9</v>
      </c>
      <c r="BB86" s="38">
        <v>10</v>
      </c>
      <c r="BC86" s="38">
        <v>0</v>
      </c>
      <c r="BD86" s="38">
        <v>0</v>
      </c>
      <c r="BE86" s="38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641</v>
      </c>
      <c r="C88" s="29">
        <v>1105</v>
      </c>
      <c r="D88" s="29">
        <v>1746</v>
      </c>
      <c r="E88" s="29">
        <v>621</v>
      </c>
      <c r="F88" s="29">
        <v>782</v>
      </c>
      <c r="G88" s="29">
        <v>1403</v>
      </c>
      <c r="H88" s="29">
        <v>621</v>
      </c>
      <c r="I88" s="29">
        <v>782</v>
      </c>
      <c r="J88" s="29">
        <v>1403</v>
      </c>
      <c r="K88" s="32">
        <v>26</v>
      </c>
      <c r="L88" s="32">
        <v>41</v>
      </c>
      <c r="M88" s="32">
        <v>67</v>
      </c>
      <c r="N88" s="32">
        <v>26</v>
      </c>
      <c r="O88" s="32">
        <v>41</v>
      </c>
      <c r="P88" s="32">
        <v>67</v>
      </c>
      <c r="Q88" s="32">
        <v>26</v>
      </c>
      <c r="R88" s="32">
        <v>41</v>
      </c>
      <c r="S88" s="32">
        <v>67</v>
      </c>
      <c r="T88" s="32">
        <v>667</v>
      </c>
      <c r="U88" s="32">
        <v>1146</v>
      </c>
      <c r="V88" s="32">
        <v>1813</v>
      </c>
      <c r="W88" s="32">
        <v>647</v>
      </c>
      <c r="X88" s="32">
        <v>823</v>
      </c>
      <c r="Y88" s="32">
        <v>1470</v>
      </c>
      <c r="Z88" s="32">
        <v>647</v>
      </c>
      <c r="AA88" s="32">
        <v>823</v>
      </c>
      <c r="AB88" s="32">
        <v>1470</v>
      </c>
      <c r="AC88" s="32">
        <v>111945</v>
      </c>
      <c r="AD88" s="32">
        <v>15045</v>
      </c>
      <c r="AE88" s="38">
        <v>17698</v>
      </c>
      <c r="AF88" s="38">
        <v>16050</v>
      </c>
      <c r="AG88" s="38">
        <v>21000</v>
      </c>
      <c r="AH88" s="38">
        <v>15085</v>
      </c>
      <c r="AI88" s="38">
        <v>17862</v>
      </c>
      <c r="AJ88" s="38">
        <v>40</v>
      </c>
      <c r="AK88" s="42"/>
      <c r="AL88" s="44"/>
      <c r="AM88" s="38">
        <v>29568</v>
      </c>
      <c r="AN88" s="38">
        <v>615</v>
      </c>
      <c r="AO88" s="38">
        <v>9759</v>
      </c>
      <c r="AP88" s="38">
        <v>14702</v>
      </c>
      <c r="AQ88" s="38">
        <v>4492</v>
      </c>
      <c r="AR88" s="38">
        <v>28953</v>
      </c>
      <c r="AS88" s="38">
        <v>611</v>
      </c>
      <c r="AT88" s="38">
        <v>7022</v>
      </c>
      <c r="AU88" s="38">
        <v>21089</v>
      </c>
      <c r="AV88" s="38">
        <v>1</v>
      </c>
      <c r="AW88" s="38">
        <v>190</v>
      </c>
      <c r="AX88" s="38">
        <v>40</v>
      </c>
      <c r="AY88" s="38">
        <v>0</v>
      </c>
      <c r="AZ88" s="38">
        <v>667</v>
      </c>
      <c r="BA88" s="38">
        <v>1146</v>
      </c>
      <c r="BB88" s="38">
        <v>1813</v>
      </c>
      <c r="BC88" s="38">
        <v>97</v>
      </c>
      <c r="BD88" s="38">
        <v>220</v>
      </c>
      <c r="BE88" s="38">
        <v>0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B31C5984-6AE6-4448-BA4E-3F5CCDBF6ABC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6288-62A7-4EF7-935F-45EB111640B1}">
  <sheetPr codeName="Hoja453">
    <pageSetUpPr fitToPage="1"/>
  </sheetPr>
  <dimension ref="A1:BF161"/>
  <sheetViews>
    <sheetView showGridLines="0" zoomScale="70" zoomScaleNormal="70" zoomScaleSheetLayoutView="100" workbookViewId="0">
      <pane xSplit="1" ySplit="10" topLeftCell="A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270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291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4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4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4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4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4"/>
      <c r="BF9" s="82"/>
    </row>
    <row r="10" spans="1:58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1" t="s">
        <v>43</v>
      </c>
      <c r="BF10" s="82"/>
    </row>
    <row r="11" spans="1:58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82"/>
    </row>
    <row r="13" spans="1:58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</row>
    <row r="17" spans="1:58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82"/>
    </row>
    <row r="19" spans="1:58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</row>
    <row r="21" spans="1:58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82"/>
    </row>
    <row r="26" spans="1:58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82"/>
    </row>
    <row r="43" spans="1:58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82"/>
    </row>
    <row r="63" spans="1:58" ht="22.35" customHeight="1">
      <c r="A63" s="24" t="s">
        <v>88</v>
      </c>
      <c r="B63" s="28">
        <v>0</v>
      </c>
      <c r="C63" s="28">
        <v>15</v>
      </c>
      <c r="D63" s="28">
        <v>15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15</v>
      </c>
      <c r="V63" s="31">
        <v>15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15</v>
      </c>
      <c r="BB63" s="37">
        <v>15</v>
      </c>
      <c r="BC63" s="37">
        <v>0</v>
      </c>
      <c r="BD63" s="37">
        <v>3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7</v>
      </c>
      <c r="D64" s="28">
        <v>7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7</v>
      </c>
      <c r="V64" s="31">
        <v>7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7</v>
      </c>
      <c r="BB64" s="37">
        <v>7</v>
      </c>
      <c r="BC64" s="37">
        <v>0</v>
      </c>
      <c r="BD64" s="37">
        <v>4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2</v>
      </c>
      <c r="M65" s="31">
        <v>2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2</v>
      </c>
      <c r="V65" s="31">
        <v>2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2</v>
      </c>
      <c r="BB65" s="37">
        <v>2</v>
      </c>
      <c r="BC65" s="37">
        <v>3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22</v>
      </c>
      <c r="D66" s="29">
        <v>22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2</v>
      </c>
      <c r="M66" s="32">
        <v>2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24</v>
      </c>
      <c r="V66" s="32">
        <v>24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24</v>
      </c>
      <c r="BB66" s="38">
        <v>24</v>
      </c>
      <c r="BC66" s="38">
        <v>3</v>
      </c>
      <c r="BD66" s="38">
        <v>7</v>
      </c>
      <c r="BE66" s="38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82"/>
    </row>
    <row r="68" spans="1:58" ht="22.35" customHeight="1">
      <c r="A68" s="25" t="s">
        <v>92</v>
      </c>
      <c r="B68" s="29">
        <v>0</v>
      </c>
      <c r="C68" s="29">
        <v>19</v>
      </c>
      <c r="D68" s="29">
        <v>19</v>
      </c>
      <c r="E68" s="29">
        <v>0</v>
      </c>
      <c r="F68" s="29">
        <v>19</v>
      </c>
      <c r="G68" s="29">
        <v>19</v>
      </c>
      <c r="H68" s="29">
        <v>0</v>
      </c>
      <c r="I68" s="29">
        <v>19</v>
      </c>
      <c r="J68" s="29">
        <v>19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19</v>
      </c>
      <c r="V68" s="32">
        <v>19</v>
      </c>
      <c r="W68" s="32">
        <v>0</v>
      </c>
      <c r="X68" s="32">
        <v>19</v>
      </c>
      <c r="Y68" s="32">
        <v>19</v>
      </c>
      <c r="Z68" s="32">
        <v>0</v>
      </c>
      <c r="AA68" s="32">
        <v>19</v>
      </c>
      <c r="AB68" s="32">
        <v>19</v>
      </c>
      <c r="AC68" s="32">
        <v>0</v>
      </c>
      <c r="AD68" s="32">
        <v>0</v>
      </c>
      <c r="AE68" s="38">
        <v>18700</v>
      </c>
      <c r="AF68" s="38">
        <v>0</v>
      </c>
      <c r="AG68" s="38">
        <v>0</v>
      </c>
      <c r="AH68" s="38">
        <v>0</v>
      </c>
      <c r="AI68" s="38">
        <v>18700</v>
      </c>
      <c r="AJ68" s="38">
        <v>0</v>
      </c>
      <c r="AK68" s="42"/>
      <c r="AL68" s="44"/>
      <c r="AM68" s="38">
        <v>373</v>
      </c>
      <c r="AN68" s="38">
        <v>18</v>
      </c>
      <c r="AO68" s="38">
        <v>0</v>
      </c>
      <c r="AP68" s="38">
        <v>355</v>
      </c>
      <c r="AQ68" s="38">
        <v>0</v>
      </c>
      <c r="AR68" s="38">
        <v>355</v>
      </c>
      <c r="AS68" s="38">
        <v>0</v>
      </c>
      <c r="AT68" s="38">
        <v>0</v>
      </c>
      <c r="AU68" s="38">
        <v>344</v>
      </c>
      <c r="AV68" s="38">
        <v>0</v>
      </c>
      <c r="AW68" s="38">
        <v>0</v>
      </c>
      <c r="AX68" s="38">
        <v>11</v>
      </c>
      <c r="AY68" s="38">
        <v>0</v>
      </c>
      <c r="AZ68" s="38">
        <v>0</v>
      </c>
      <c r="BA68" s="38">
        <v>19</v>
      </c>
      <c r="BB68" s="38">
        <v>19</v>
      </c>
      <c r="BC68" s="38">
        <v>0</v>
      </c>
      <c r="BD68" s="38">
        <v>1</v>
      </c>
      <c r="BE68" s="38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82"/>
    </row>
    <row r="74" spans="1:58" ht="22.35" customHeight="1">
      <c r="A74" s="24" t="s">
        <v>96</v>
      </c>
      <c r="B74" s="28">
        <v>0</v>
      </c>
      <c r="C74" s="28">
        <v>12</v>
      </c>
      <c r="D74" s="28">
        <v>12</v>
      </c>
      <c r="E74" s="28">
        <v>0</v>
      </c>
      <c r="F74" s="28">
        <v>12</v>
      </c>
      <c r="G74" s="28">
        <v>12</v>
      </c>
      <c r="H74" s="28">
        <v>0</v>
      </c>
      <c r="I74" s="28">
        <v>12</v>
      </c>
      <c r="J74" s="28">
        <v>12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12</v>
      </c>
      <c r="V74" s="31">
        <v>12</v>
      </c>
      <c r="W74" s="31">
        <v>0</v>
      </c>
      <c r="X74" s="31">
        <v>12</v>
      </c>
      <c r="Y74" s="31">
        <v>12</v>
      </c>
      <c r="Z74" s="31">
        <v>0</v>
      </c>
      <c r="AA74" s="31">
        <v>12</v>
      </c>
      <c r="AB74" s="31">
        <v>12</v>
      </c>
      <c r="AC74" s="31">
        <v>0</v>
      </c>
      <c r="AD74" s="31">
        <v>0</v>
      </c>
      <c r="AE74" s="37">
        <v>4000</v>
      </c>
      <c r="AF74" s="37">
        <v>0</v>
      </c>
      <c r="AG74" s="37">
        <v>0</v>
      </c>
      <c r="AH74" s="37">
        <v>0</v>
      </c>
      <c r="AI74" s="37">
        <v>4000</v>
      </c>
      <c r="AJ74" s="37">
        <v>0</v>
      </c>
      <c r="AK74" s="42"/>
      <c r="AL74" s="44"/>
      <c r="AM74" s="37">
        <v>48</v>
      </c>
      <c r="AN74" s="37">
        <v>0</v>
      </c>
      <c r="AO74" s="37">
        <v>0</v>
      </c>
      <c r="AP74" s="37">
        <v>48</v>
      </c>
      <c r="AQ74" s="37">
        <v>0</v>
      </c>
      <c r="AR74" s="37">
        <v>48</v>
      </c>
      <c r="AS74" s="37">
        <v>0</v>
      </c>
      <c r="AT74" s="37">
        <v>0</v>
      </c>
      <c r="AU74" s="37">
        <v>47</v>
      </c>
      <c r="AV74" s="37">
        <v>0</v>
      </c>
      <c r="AW74" s="37">
        <v>0</v>
      </c>
      <c r="AX74" s="37">
        <v>1</v>
      </c>
      <c r="AY74" s="37">
        <v>0</v>
      </c>
      <c r="AZ74" s="37">
        <v>0</v>
      </c>
      <c r="BA74" s="37">
        <v>12</v>
      </c>
      <c r="BB74" s="37">
        <v>12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1</v>
      </c>
      <c r="C75" s="28">
        <v>0</v>
      </c>
      <c r="D75" s="28">
        <v>1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</v>
      </c>
      <c r="U75" s="31">
        <v>0</v>
      </c>
      <c r="V75" s="31">
        <v>1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1</v>
      </c>
      <c r="BA75" s="37">
        <v>0</v>
      </c>
      <c r="BB75" s="37">
        <v>1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465</v>
      </c>
      <c r="D77" s="28">
        <v>465</v>
      </c>
      <c r="E77" s="28">
        <v>0</v>
      </c>
      <c r="F77" s="28">
        <v>452</v>
      </c>
      <c r="G77" s="28">
        <v>452</v>
      </c>
      <c r="H77" s="28">
        <v>0</v>
      </c>
      <c r="I77" s="28">
        <v>407</v>
      </c>
      <c r="J77" s="28">
        <v>407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465</v>
      </c>
      <c r="V77" s="31">
        <v>465</v>
      </c>
      <c r="W77" s="31">
        <v>0</v>
      </c>
      <c r="X77" s="31">
        <v>452</v>
      </c>
      <c r="Y77" s="31">
        <v>452</v>
      </c>
      <c r="Z77" s="31">
        <v>0</v>
      </c>
      <c r="AA77" s="31">
        <v>407</v>
      </c>
      <c r="AB77" s="31">
        <v>407</v>
      </c>
      <c r="AC77" s="31">
        <v>0</v>
      </c>
      <c r="AD77" s="31">
        <v>0</v>
      </c>
      <c r="AE77" s="37">
        <v>9902</v>
      </c>
      <c r="AF77" s="37">
        <v>0</v>
      </c>
      <c r="AG77" s="37">
        <v>0</v>
      </c>
      <c r="AH77" s="37">
        <v>0</v>
      </c>
      <c r="AI77" s="37">
        <v>9902</v>
      </c>
      <c r="AJ77" s="37">
        <v>27</v>
      </c>
      <c r="AK77" s="42"/>
      <c r="AL77" s="44"/>
      <c r="AM77" s="37">
        <v>4061</v>
      </c>
      <c r="AN77" s="37">
        <v>31</v>
      </c>
      <c r="AO77" s="37">
        <v>0</v>
      </c>
      <c r="AP77" s="37">
        <v>4030</v>
      </c>
      <c r="AQ77" s="37">
        <v>0</v>
      </c>
      <c r="AR77" s="37">
        <v>4030</v>
      </c>
      <c r="AS77" s="37">
        <v>0</v>
      </c>
      <c r="AT77" s="37">
        <v>0</v>
      </c>
      <c r="AU77" s="37">
        <v>4030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465</v>
      </c>
      <c r="BB77" s="37">
        <v>465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24</v>
      </c>
      <c r="D78" s="28">
        <v>24</v>
      </c>
      <c r="E78" s="28">
        <v>0</v>
      </c>
      <c r="F78" s="28">
        <v>12</v>
      </c>
      <c r="G78" s="28">
        <v>12</v>
      </c>
      <c r="H78" s="28">
        <v>0</v>
      </c>
      <c r="I78" s="28">
        <v>12</v>
      </c>
      <c r="J78" s="28">
        <v>12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24</v>
      </c>
      <c r="V78" s="31">
        <v>24</v>
      </c>
      <c r="W78" s="31">
        <v>0</v>
      </c>
      <c r="X78" s="31">
        <v>12</v>
      </c>
      <c r="Y78" s="31">
        <v>12</v>
      </c>
      <c r="Z78" s="31">
        <v>0</v>
      </c>
      <c r="AA78" s="31">
        <v>12</v>
      </c>
      <c r="AB78" s="31">
        <v>12</v>
      </c>
      <c r="AC78" s="31">
        <v>0</v>
      </c>
      <c r="AD78" s="31">
        <v>0</v>
      </c>
      <c r="AE78" s="37">
        <v>6500</v>
      </c>
      <c r="AF78" s="37">
        <v>0</v>
      </c>
      <c r="AG78" s="37">
        <v>0</v>
      </c>
      <c r="AH78" s="37">
        <v>0</v>
      </c>
      <c r="AI78" s="37">
        <v>6500</v>
      </c>
      <c r="AJ78" s="37">
        <v>0</v>
      </c>
      <c r="AK78" s="42"/>
      <c r="AL78" s="44"/>
      <c r="AM78" s="37">
        <v>78</v>
      </c>
      <c r="AN78" s="37">
        <v>0</v>
      </c>
      <c r="AO78" s="37">
        <v>0</v>
      </c>
      <c r="AP78" s="37">
        <v>78</v>
      </c>
      <c r="AQ78" s="37">
        <v>0</v>
      </c>
      <c r="AR78" s="37">
        <v>78</v>
      </c>
      <c r="AS78" s="37">
        <v>0</v>
      </c>
      <c r="AT78" s="37">
        <v>0</v>
      </c>
      <c r="AU78" s="37">
        <v>29</v>
      </c>
      <c r="AV78" s="37">
        <v>42</v>
      </c>
      <c r="AW78" s="37">
        <v>0</v>
      </c>
      <c r="AX78" s="37">
        <v>7</v>
      </c>
      <c r="AY78" s="37">
        <v>0</v>
      </c>
      <c r="AZ78" s="37">
        <v>0</v>
      </c>
      <c r="BA78" s="37">
        <v>24</v>
      </c>
      <c r="BB78" s="37">
        <v>24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4548</v>
      </c>
      <c r="D80" s="28">
        <v>4548</v>
      </c>
      <c r="E80" s="28">
        <v>0</v>
      </c>
      <c r="F80" s="28">
        <v>4245</v>
      </c>
      <c r="G80" s="28">
        <v>4245</v>
      </c>
      <c r="H80" s="28">
        <v>0</v>
      </c>
      <c r="I80" s="28">
        <v>4245</v>
      </c>
      <c r="J80" s="28">
        <v>4245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4548</v>
      </c>
      <c r="V80" s="31">
        <v>4548</v>
      </c>
      <c r="W80" s="31">
        <v>0</v>
      </c>
      <c r="X80" s="31">
        <v>4245</v>
      </c>
      <c r="Y80" s="31">
        <v>4245</v>
      </c>
      <c r="Z80" s="31">
        <v>0</v>
      </c>
      <c r="AA80" s="31">
        <v>4245</v>
      </c>
      <c r="AB80" s="31">
        <v>4245</v>
      </c>
      <c r="AC80" s="31">
        <v>0</v>
      </c>
      <c r="AD80" s="31">
        <v>0</v>
      </c>
      <c r="AE80" s="37">
        <v>3000</v>
      </c>
      <c r="AF80" s="37">
        <v>0</v>
      </c>
      <c r="AG80" s="37">
        <v>0</v>
      </c>
      <c r="AH80" s="37">
        <v>0</v>
      </c>
      <c r="AI80" s="37">
        <v>3000</v>
      </c>
      <c r="AJ80" s="37">
        <v>0</v>
      </c>
      <c r="AK80" s="42"/>
      <c r="AL80" s="44"/>
      <c r="AM80" s="37">
        <v>12735</v>
      </c>
      <c r="AN80" s="37">
        <v>0</v>
      </c>
      <c r="AO80" s="37">
        <v>0</v>
      </c>
      <c r="AP80" s="37">
        <v>12735</v>
      </c>
      <c r="AQ80" s="37">
        <v>0</v>
      </c>
      <c r="AR80" s="37">
        <v>12735</v>
      </c>
      <c r="AS80" s="37">
        <v>0</v>
      </c>
      <c r="AT80" s="37">
        <v>0</v>
      </c>
      <c r="AU80" s="37">
        <v>5735</v>
      </c>
      <c r="AV80" s="37">
        <v>7000</v>
      </c>
      <c r="AW80" s="37">
        <v>0</v>
      </c>
      <c r="AX80" s="37">
        <v>0</v>
      </c>
      <c r="AY80" s="37">
        <v>0</v>
      </c>
      <c r="AZ80" s="37">
        <v>0</v>
      </c>
      <c r="BA80" s="37">
        <v>4548</v>
      </c>
      <c r="BB80" s="37">
        <v>4548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1</v>
      </c>
      <c r="C82" s="29">
        <v>5049</v>
      </c>
      <c r="D82" s="29">
        <v>5050</v>
      </c>
      <c r="E82" s="29">
        <v>0</v>
      </c>
      <c r="F82" s="29">
        <v>4721</v>
      </c>
      <c r="G82" s="29">
        <v>4721</v>
      </c>
      <c r="H82" s="29">
        <v>0</v>
      </c>
      <c r="I82" s="29">
        <v>4676</v>
      </c>
      <c r="J82" s="29">
        <v>4676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1</v>
      </c>
      <c r="U82" s="32">
        <v>5049</v>
      </c>
      <c r="V82" s="32">
        <v>5050</v>
      </c>
      <c r="W82" s="32">
        <v>0</v>
      </c>
      <c r="X82" s="32">
        <v>4721</v>
      </c>
      <c r="Y82" s="32">
        <v>4721</v>
      </c>
      <c r="Z82" s="32">
        <v>0</v>
      </c>
      <c r="AA82" s="32">
        <v>4676</v>
      </c>
      <c r="AB82" s="32">
        <v>4676</v>
      </c>
      <c r="AC82" s="32">
        <v>0</v>
      </c>
      <c r="AD82" s="32">
        <v>0</v>
      </c>
      <c r="AE82" s="38">
        <v>3612</v>
      </c>
      <c r="AF82" s="38">
        <v>0</v>
      </c>
      <c r="AG82" s="38">
        <v>0</v>
      </c>
      <c r="AH82" s="38">
        <v>0</v>
      </c>
      <c r="AI82" s="38">
        <v>3612</v>
      </c>
      <c r="AJ82" s="38">
        <v>0</v>
      </c>
      <c r="AK82" s="42"/>
      <c r="AL82" s="44"/>
      <c r="AM82" s="38">
        <v>16922</v>
      </c>
      <c r="AN82" s="38">
        <v>31</v>
      </c>
      <c r="AO82" s="38">
        <v>0</v>
      </c>
      <c r="AP82" s="38">
        <v>16891</v>
      </c>
      <c r="AQ82" s="38">
        <v>0</v>
      </c>
      <c r="AR82" s="38">
        <v>16891</v>
      </c>
      <c r="AS82" s="38">
        <v>0</v>
      </c>
      <c r="AT82" s="38">
        <v>0</v>
      </c>
      <c r="AU82" s="38">
        <v>9841</v>
      </c>
      <c r="AV82" s="38">
        <v>7042</v>
      </c>
      <c r="AW82" s="38">
        <v>0</v>
      </c>
      <c r="AX82" s="38">
        <v>8</v>
      </c>
      <c r="AY82" s="38">
        <v>0</v>
      </c>
      <c r="AZ82" s="38">
        <v>1</v>
      </c>
      <c r="BA82" s="38">
        <v>5049</v>
      </c>
      <c r="BB82" s="38">
        <v>5050</v>
      </c>
      <c r="BC82" s="38">
        <v>0</v>
      </c>
      <c r="BD82" s="38">
        <v>0</v>
      </c>
      <c r="BE82" s="38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82"/>
    </row>
    <row r="84" spans="1:58" ht="22.35" customHeight="1">
      <c r="A84" s="24" t="s">
        <v>105</v>
      </c>
      <c r="B84" s="28">
        <v>0</v>
      </c>
      <c r="C84" s="28">
        <v>244</v>
      </c>
      <c r="D84" s="28">
        <v>244</v>
      </c>
      <c r="E84" s="28">
        <v>0</v>
      </c>
      <c r="F84" s="28">
        <v>227</v>
      </c>
      <c r="G84" s="28">
        <v>227</v>
      </c>
      <c r="H84" s="28">
        <v>0</v>
      </c>
      <c r="I84" s="28">
        <v>227</v>
      </c>
      <c r="J84" s="28">
        <v>227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244</v>
      </c>
      <c r="V84" s="31">
        <v>244</v>
      </c>
      <c r="W84" s="31">
        <v>0</v>
      </c>
      <c r="X84" s="31">
        <v>227</v>
      </c>
      <c r="Y84" s="31">
        <v>227</v>
      </c>
      <c r="Z84" s="31">
        <v>0</v>
      </c>
      <c r="AA84" s="31">
        <v>227</v>
      </c>
      <c r="AB84" s="31">
        <v>227</v>
      </c>
      <c r="AC84" s="31">
        <v>20826</v>
      </c>
      <c r="AD84" s="31">
        <v>0</v>
      </c>
      <c r="AE84" s="37">
        <v>20358</v>
      </c>
      <c r="AF84" s="37">
        <v>0</v>
      </c>
      <c r="AG84" s="37">
        <v>0</v>
      </c>
      <c r="AH84" s="37">
        <v>0</v>
      </c>
      <c r="AI84" s="37">
        <v>20358</v>
      </c>
      <c r="AJ84" s="37">
        <v>9</v>
      </c>
      <c r="AK84" s="42"/>
      <c r="AL84" s="44"/>
      <c r="AM84" s="37">
        <v>4808</v>
      </c>
      <c r="AN84" s="37">
        <v>0</v>
      </c>
      <c r="AO84" s="37">
        <v>0</v>
      </c>
      <c r="AP84" s="37">
        <v>4621</v>
      </c>
      <c r="AQ84" s="37">
        <v>187</v>
      </c>
      <c r="AR84" s="37">
        <v>4808</v>
      </c>
      <c r="AS84" s="37">
        <v>0</v>
      </c>
      <c r="AT84" s="37">
        <v>480</v>
      </c>
      <c r="AU84" s="37">
        <v>4328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244</v>
      </c>
      <c r="BB84" s="37">
        <v>244</v>
      </c>
      <c r="BC84" s="37">
        <v>0</v>
      </c>
      <c r="BD84" s="37">
        <v>7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270</v>
      </c>
      <c r="D85" s="28">
        <v>270</v>
      </c>
      <c r="E85" s="28">
        <v>0</v>
      </c>
      <c r="F85" s="28">
        <v>263</v>
      </c>
      <c r="G85" s="28">
        <v>263</v>
      </c>
      <c r="H85" s="28">
        <v>0</v>
      </c>
      <c r="I85" s="28">
        <v>263</v>
      </c>
      <c r="J85" s="28">
        <v>263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270</v>
      </c>
      <c r="V85" s="31">
        <v>270</v>
      </c>
      <c r="W85" s="31">
        <v>0</v>
      </c>
      <c r="X85" s="31">
        <v>263</v>
      </c>
      <c r="Y85" s="31">
        <v>263</v>
      </c>
      <c r="Z85" s="31">
        <v>0</v>
      </c>
      <c r="AA85" s="31">
        <v>263</v>
      </c>
      <c r="AB85" s="31">
        <v>263</v>
      </c>
      <c r="AC85" s="31">
        <v>21380</v>
      </c>
      <c r="AD85" s="31">
        <v>0</v>
      </c>
      <c r="AE85" s="37">
        <v>16147</v>
      </c>
      <c r="AF85" s="37">
        <v>0</v>
      </c>
      <c r="AG85" s="37">
        <v>0</v>
      </c>
      <c r="AH85" s="37">
        <v>0</v>
      </c>
      <c r="AI85" s="37">
        <v>16147</v>
      </c>
      <c r="AJ85" s="37">
        <v>7</v>
      </c>
      <c r="AK85" s="42"/>
      <c r="AL85" s="44"/>
      <c r="AM85" s="37">
        <v>4397</v>
      </c>
      <c r="AN85" s="37">
        <v>0</v>
      </c>
      <c r="AO85" s="37">
        <v>0</v>
      </c>
      <c r="AP85" s="37">
        <v>4247</v>
      </c>
      <c r="AQ85" s="37">
        <v>150</v>
      </c>
      <c r="AR85" s="37">
        <v>4397</v>
      </c>
      <c r="AS85" s="37">
        <v>0</v>
      </c>
      <c r="AT85" s="37">
        <v>176</v>
      </c>
      <c r="AU85" s="37">
        <v>4221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270</v>
      </c>
      <c r="BB85" s="37">
        <v>270</v>
      </c>
      <c r="BC85" s="37">
        <v>0</v>
      </c>
      <c r="BD85" s="37">
        <v>0</v>
      </c>
      <c r="BE85" s="37">
        <v>9</v>
      </c>
      <c r="BF85" s="82"/>
    </row>
    <row r="86" spans="1:58" ht="22.35" customHeight="1">
      <c r="A86" s="25" t="s">
        <v>95</v>
      </c>
      <c r="B86" s="29">
        <v>0</v>
      </c>
      <c r="C86" s="29">
        <v>514</v>
      </c>
      <c r="D86" s="29">
        <v>514</v>
      </c>
      <c r="E86" s="29">
        <v>0</v>
      </c>
      <c r="F86" s="29">
        <v>490</v>
      </c>
      <c r="G86" s="29">
        <v>490</v>
      </c>
      <c r="H86" s="29">
        <v>0</v>
      </c>
      <c r="I86" s="29">
        <v>490</v>
      </c>
      <c r="J86" s="29">
        <v>490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514</v>
      </c>
      <c r="V86" s="32">
        <v>514</v>
      </c>
      <c r="W86" s="32">
        <v>0</v>
      </c>
      <c r="X86" s="32">
        <v>490</v>
      </c>
      <c r="Y86" s="32">
        <v>490</v>
      </c>
      <c r="Z86" s="32">
        <v>0</v>
      </c>
      <c r="AA86" s="32">
        <v>490</v>
      </c>
      <c r="AB86" s="32">
        <v>490</v>
      </c>
      <c r="AC86" s="32">
        <v>42206</v>
      </c>
      <c r="AD86" s="32">
        <v>0</v>
      </c>
      <c r="AE86" s="38">
        <v>18098</v>
      </c>
      <c r="AF86" s="38">
        <v>0</v>
      </c>
      <c r="AG86" s="38">
        <v>0</v>
      </c>
      <c r="AH86" s="38">
        <v>0</v>
      </c>
      <c r="AI86" s="38">
        <v>18098</v>
      </c>
      <c r="AJ86" s="38">
        <v>8</v>
      </c>
      <c r="AK86" s="42"/>
      <c r="AL86" s="44"/>
      <c r="AM86" s="38">
        <v>9205</v>
      </c>
      <c r="AN86" s="38">
        <v>0</v>
      </c>
      <c r="AO86" s="38">
        <v>0</v>
      </c>
      <c r="AP86" s="38">
        <v>8868</v>
      </c>
      <c r="AQ86" s="38">
        <v>337</v>
      </c>
      <c r="AR86" s="38">
        <v>9205</v>
      </c>
      <c r="AS86" s="38">
        <v>0</v>
      </c>
      <c r="AT86" s="38">
        <v>656</v>
      </c>
      <c r="AU86" s="38">
        <v>8549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514</v>
      </c>
      <c r="BB86" s="38">
        <v>514</v>
      </c>
      <c r="BC86" s="38">
        <v>0</v>
      </c>
      <c r="BD86" s="38">
        <v>7</v>
      </c>
      <c r="BE86" s="38">
        <v>9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82"/>
    </row>
    <row r="88" spans="1:58" ht="22.35" customHeight="1">
      <c r="A88" s="25" t="s">
        <v>107</v>
      </c>
      <c r="B88" s="29">
        <v>1</v>
      </c>
      <c r="C88" s="29">
        <v>5604</v>
      </c>
      <c r="D88" s="29">
        <v>5605</v>
      </c>
      <c r="E88" s="29">
        <v>0</v>
      </c>
      <c r="F88" s="29">
        <v>5230</v>
      </c>
      <c r="G88" s="29">
        <v>5230</v>
      </c>
      <c r="H88" s="29">
        <v>0</v>
      </c>
      <c r="I88" s="29">
        <v>5185</v>
      </c>
      <c r="J88" s="29">
        <v>5185</v>
      </c>
      <c r="K88" s="32">
        <v>0</v>
      </c>
      <c r="L88" s="32">
        <v>2</v>
      </c>
      <c r="M88" s="32">
        <v>2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1</v>
      </c>
      <c r="U88" s="32">
        <v>5606</v>
      </c>
      <c r="V88" s="32">
        <v>5607</v>
      </c>
      <c r="W88" s="32">
        <v>0</v>
      </c>
      <c r="X88" s="32">
        <v>5230</v>
      </c>
      <c r="Y88" s="32">
        <v>5230</v>
      </c>
      <c r="Z88" s="32">
        <v>0</v>
      </c>
      <c r="AA88" s="32">
        <v>5185</v>
      </c>
      <c r="AB88" s="32">
        <v>5185</v>
      </c>
      <c r="AC88" s="32">
        <v>42206</v>
      </c>
      <c r="AD88" s="32" t="s">
        <v>190</v>
      </c>
      <c r="AE88" s="38">
        <v>5036</v>
      </c>
      <c r="AF88" s="38" t="s">
        <v>190</v>
      </c>
      <c r="AG88" s="38" t="s">
        <v>190</v>
      </c>
      <c r="AH88" s="38" t="s">
        <v>190</v>
      </c>
      <c r="AI88" s="38">
        <v>5036</v>
      </c>
      <c r="AJ88" s="38">
        <v>8</v>
      </c>
      <c r="AK88" s="42"/>
      <c r="AL88" s="44"/>
      <c r="AM88" s="38">
        <v>26500</v>
      </c>
      <c r="AN88" s="38">
        <v>49</v>
      </c>
      <c r="AO88" s="38">
        <v>0</v>
      </c>
      <c r="AP88" s="38">
        <v>26114</v>
      </c>
      <c r="AQ88" s="38">
        <v>337</v>
      </c>
      <c r="AR88" s="38">
        <v>26451</v>
      </c>
      <c r="AS88" s="38">
        <v>0</v>
      </c>
      <c r="AT88" s="38">
        <v>656</v>
      </c>
      <c r="AU88" s="38">
        <v>18734</v>
      </c>
      <c r="AV88" s="38">
        <v>7042</v>
      </c>
      <c r="AW88" s="38">
        <v>0</v>
      </c>
      <c r="AX88" s="38">
        <v>19</v>
      </c>
      <c r="AY88" s="38">
        <v>0</v>
      </c>
      <c r="AZ88" s="38">
        <v>1</v>
      </c>
      <c r="BA88" s="38">
        <v>5606</v>
      </c>
      <c r="BB88" s="38">
        <v>5607</v>
      </c>
      <c r="BC88" s="38">
        <v>3</v>
      </c>
      <c r="BD88" s="38">
        <v>15</v>
      </c>
      <c r="BE88" s="38">
        <v>9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C6E0BB46-2C34-43ED-A8A7-0458DC1E37A7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9196-0143-462B-B2D6-6BBCB1FDB811}">
  <sheetPr codeName="Hoja459">
    <pageSetUpPr fitToPage="1"/>
  </sheetPr>
  <dimension ref="A1:BE161"/>
  <sheetViews>
    <sheetView showGridLines="0" zoomScale="85" zoomScaleNormal="85" zoomScaleSheetLayoutView="100" workbookViewId="0">
      <pane xSplit="1" ySplit="10" topLeftCell="AH68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5703125" style="1" customWidth="1"/>
    <col min="4" max="4" width="7.7109375" style="1" customWidth="1"/>
    <col min="5" max="5" width="10.42578125" style="1" customWidth="1"/>
    <col min="6" max="6" width="11.5703125" style="1" customWidth="1"/>
    <col min="7" max="7" width="7.7109375" style="1" customWidth="1"/>
    <col min="8" max="8" width="10.42578125" style="1" customWidth="1"/>
    <col min="9" max="9" width="11.5703125" style="1" customWidth="1"/>
    <col min="10" max="10" width="7.7109375" style="1" customWidth="1"/>
    <col min="11" max="11" width="10.42578125" style="1" customWidth="1"/>
    <col min="12" max="12" width="11.5703125" style="1" customWidth="1"/>
    <col min="13" max="13" width="7.7109375" style="1" customWidth="1"/>
    <col min="14" max="14" width="10.42578125" style="1" customWidth="1"/>
    <col min="15" max="15" width="11.5703125" style="1" customWidth="1"/>
    <col min="16" max="16" width="7.7109375" style="1" customWidth="1"/>
    <col min="17" max="17" width="10.42578125" style="1" customWidth="1"/>
    <col min="18" max="18" width="11.5703125" style="1" customWidth="1"/>
    <col min="19" max="19" width="7.7109375" style="1" customWidth="1"/>
    <col min="20" max="20" width="10.42578125" style="1" customWidth="1"/>
    <col min="21" max="21" width="11.5703125" style="1" customWidth="1"/>
    <col min="22" max="22" width="7.7109375" style="1" customWidth="1"/>
    <col min="23" max="23" width="10.42578125" style="1" customWidth="1"/>
    <col min="24" max="24" width="11.5703125" style="1" customWidth="1"/>
    <col min="25" max="25" width="7.7109375" style="1" customWidth="1"/>
    <col min="26" max="26" width="10.42578125" style="1" customWidth="1"/>
    <col min="27" max="27" width="11.57031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5703125" style="1" customWidth="1"/>
    <col min="32" max="32" width="10.42578125" style="1" customWidth="1"/>
    <col min="33" max="33" width="11.5703125" style="1" customWidth="1"/>
    <col min="34" max="34" width="10.42578125" style="1" customWidth="1"/>
    <col min="35" max="35" width="11.57031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5703125" style="1" customWidth="1"/>
    <col min="54" max="54" width="7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293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4</v>
      </c>
      <c r="D17" s="29">
        <v>4</v>
      </c>
      <c r="E17" s="29">
        <v>0</v>
      </c>
      <c r="F17" s="29">
        <v>4</v>
      </c>
      <c r="G17" s="29">
        <v>4</v>
      </c>
      <c r="H17" s="29">
        <v>0</v>
      </c>
      <c r="I17" s="29">
        <v>4</v>
      </c>
      <c r="J17" s="29">
        <v>4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4</v>
      </c>
      <c r="V17" s="32">
        <v>4</v>
      </c>
      <c r="W17" s="32">
        <v>0</v>
      </c>
      <c r="X17" s="32">
        <v>4</v>
      </c>
      <c r="Y17" s="32">
        <v>4</v>
      </c>
      <c r="Z17" s="32">
        <v>0</v>
      </c>
      <c r="AA17" s="32">
        <v>4</v>
      </c>
      <c r="AB17" s="32">
        <v>4</v>
      </c>
      <c r="AC17" s="32">
        <v>0</v>
      </c>
      <c r="AD17" s="32">
        <v>0</v>
      </c>
      <c r="AE17" s="38">
        <v>3500</v>
      </c>
      <c r="AF17" s="38">
        <v>0</v>
      </c>
      <c r="AG17" s="38">
        <v>0</v>
      </c>
      <c r="AH17" s="38">
        <v>0</v>
      </c>
      <c r="AI17" s="38">
        <v>3500</v>
      </c>
      <c r="AJ17" s="38">
        <v>0</v>
      </c>
      <c r="AK17" s="42"/>
      <c r="AL17" s="44"/>
      <c r="AM17" s="38">
        <v>14</v>
      </c>
      <c r="AN17" s="38">
        <v>0</v>
      </c>
      <c r="AO17" s="38">
        <v>0</v>
      </c>
      <c r="AP17" s="38">
        <v>14</v>
      </c>
      <c r="AQ17" s="38">
        <v>0</v>
      </c>
      <c r="AR17" s="38">
        <v>14</v>
      </c>
      <c r="AS17" s="38">
        <v>0</v>
      </c>
      <c r="AT17" s="38">
        <v>0</v>
      </c>
      <c r="AU17" s="38">
        <v>12</v>
      </c>
      <c r="AV17" s="38">
        <v>0</v>
      </c>
      <c r="AW17" s="38">
        <v>2</v>
      </c>
      <c r="AX17" s="38">
        <v>0</v>
      </c>
      <c r="AY17" s="38">
        <v>0</v>
      </c>
      <c r="AZ17" s="38">
        <v>0</v>
      </c>
      <c r="BA17" s="38">
        <v>4</v>
      </c>
      <c r="BB17" s="38">
        <v>4</v>
      </c>
      <c r="BC17" s="38">
        <v>0</v>
      </c>
      <c r="BD17" s="38">
        <v>0</v>
      </c>
      <c r="BE17" s="151">
        <v>2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1</v>
      </c>
      <c r="C37" s="28">
        <v>0</v>
      </c>
      <c r="D37" s="28">
        <v>1</v>
      </c>
      <c r="E37" s="28">
        <v>1</v>
      </c>
      <c r="F37" s="28">
        <v>0</v>
      </c>
      <c r="G37" s="28">
        <v>1</v>
      </c>
      <c r="H37" s="28">
        <v>1</v>
      </c>
      <c r="I37" s="28">
        <v>0</v>
      </c>
      <c r="J37" s="28">
        <v>1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</v>
      </c>
      <c r="U37" s="31">
        <v>0</v>
      </c>
      <c r="V37" s="31">
        <v>1</v>
      </c>
      <c r="W37" s="31">
        <v>1</v>
      </c>
      <c r="X37" s="31">
        <v>0</v>
      </c>
      <c r="Y37" s="31">
        <v>1</v>
      </c>
      <c r="Z37" s="31">
        <v>1</v>
      </c>
      <c r="AA37" s="31">
        <v>0</v>
      </c>
      <c r="AB37" s="31">
        <v>1</v>
      </c>
      <c r="AC37" s="31">
        <v>0</v>
      </c>
      <c r="AD37" s="31">
        <v>9000</v>
      </c>
      <c r="AE37" s="37">
        <v>0</v>
      </c>
      <c r="AF37" s="37">
        <v>0</v>
      </c>
      <c r="AG37" s="37">
        <v>0</v>
      </c>
      <c r="AH37" s="37">
        <v>9000</v>
      </c>
      <c r="AI37" s="37">
        <v>0</v>
      </c>
      <c r="AJ37" s="37">
        <v>0</v>
      </c>
      <c r="AK37" s="42"/>
      <c r="AL37" s="44"/>
      <c r="AM37" s="37">
        <v>9</v>
      </c>
      <c r="AN37" s="37">
        <v>0</v>
      </c>
      <c r="AO37" s="37">
        <v>9</v>
      </c>
      <c r="AP37" s="37">
        <v>0</v>
      </c>
      <c r="AQ37" s="37">
        <v>0</v>
      </c>
      <c r="AR37" s="37">
        <v>9</v>
      </c>
      <c r="AS37" s="37">
        <v>0</v>
      </c>
      <c r="AT37" s="37">
        <v>0</v>
      </c>
      <c r="AU37" s="37">
        <v>1</v>
      </c>
      <c r="AV37" s="37">
        <v>0</v>
      </c>
      <c r="AW37" s="37">
        <v>8</v>
      </c>
      <c r="AX37" s="37">
        <v>0</v>
      </c>
      <c r="AY37" s="37">
        <v>0</v>
      </c>
      <c r="AZ37" s="37">
        <v>1</v>
      </c>
      <c r="BA37" s="37">
        <v>0</v>
      </c>
      <c r="BB37" s="37">
        <v>1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1</v>
      </c>
      <c r="C38" s="28">
        <v>0</v>
      </c>
      <c r="D38" s="28">
        <v>1</v>
      </c>
      <c r="E38" s="28">
        <v>1</v>
      </c>
      <c r="F38" s="28">
        <v>0</v>
      </c>
      <c r="G38" s="28">
        <v>1</v>
      </c>
      <c r="H38" s="28">
        <v>1</v>
      </c>
      <c r="I38" s="28">
        <v>0</v>
      </c>
      <c r="J38" s="28">
        <v>1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</v>
      </c>
      <c r="U38" s="31">
        <v>0</v>
      </c>
      <c r="V38" s="31">
        <v>1</v>
      </c>
      <c r="W38" s="31">
        <v>1</v>
      </c>
      <c r="X38" s="31">
        <v>0</v>
      </c>
      <c r="Y38" s="31">
        <v>1</v>
      </c>
      <c r="Z38" s="31">
        <v>1</v>
      </c>
      <c r="AA38" s="31">
        <v>0</v>
      </c>
      <c r="AB38" s="31">
        <v>1</v>
      </c>
      <c r="AC38" s="31">
        <v>0</v>
      </c>
      <c r="AD38" s="31">
        <v>2800</v>
      </c>
      <c r="AE38" s="37">
        <v>0</v>
      </c>
      <c r="AF38" s="37">
        <v>0</v>
      </c>
      <c r="AG38" s="37">
        <v>0</v>
      </c>
      <c r="AH38" s="37">
        <v>2800</v>
      </c>
      <c r="AI38" s="37">
        <v>0</v>
      </c>
      <c r="AJ38" s="37">
        <v>0</v>
      </c>
      <c r="AK38" s="42"/>
      <c r="AL38" s="44"/>
      <c r="AM38" s="37">
        <v>3</v>
      </c>
      <c r="AN38" s="37">
        <v>0</v>
      </c>
      <c r="AO38" s="37">
        <v>3</v>
      </c>
      <c r="AP38" s="37">
        <v>0</v>
      </c>
      <c r="AQ38" s="37">
        <v>0</v>
      </c>
      <c r="AR38" s="37">
        <v>3</v>
      </c>
      <c r="AS38" s="37">
        <v>0</v>
      </c>
      <c r="AT38" s="37">
        <v>0</v>
      </c>
      <c r="AU38" s="37">
        <v>3</v>
      </c>
      <c r="AV38" s="37">
        <v>0</v>
      </c>
      <c r="AW38" s="37">
        <v>0</v>
      </c>
      <c r="AX38" s="37">
        <v>0</v>
      </c>
      <c r="AY38" s="37">
        <v>0</v>
      </c>
      <c r="AZ38" s="37">
        <v>1</v>
      </c>
      <c r="BA38" s="37">
        <v>0</v>
      </c>
      <c r="BB38" s="37">
        <v>1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2</v>
      </c>
      <c r="C39" s="29">
        <v>0</v>
      </c>
      <c r="D39" s="29">
        <v>2</v>
      </c>
      <c r="E39" s="29">
        <v>2</v>
      </c>
      <c r="F39" s="29">
        <v>0</v>
      </c>
      <c r="G39" s="29">
        <v>2</v>
      </c>
      <c r="H39" s="29">
        <v>2</v>
      </c>
      <c r="I39" s="29">
        <v>0</v>
      </c>
      <c r="J39" s="29">
        <v>2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</v>
      </c>
      <c r="U39" s="32">
        <v>0</v>
      </c>
      <c r="V39" s="32">
        <v>2</v>
      </c>
      <c r="W39" s="32">
        <v>2</v>
      </c>
      <c r="X39" s="32">
        <v>0</v>
      </c>
      <c r="Y39" s="32">
        <v>2</v>
      </c>
      <c r="Z39" s="32">
        <v>2</v>
      </c>
      <c r="AA39" s="32">
        <v>0</v>
      </c>
      <c r="AB39" s="32">
        <v>2</v>
      </c>
      <c r="AC39" s="32">
        <v>0</v>
      </c>
      <c r="AD39" s="32">
        <v>5900</v>
      </c>
      <c r="AE39" s="38">
        <v>0</v>
      </c>
      <c r="AF39" s="38">
        <v>0</v>
      </c>
      <c r="AG39" s="38">
        <v>0</v>
      </c>
      <c r="AH39" s="38">
        <v>5900</v>
      </c>
      <c r="AI39" s="38">
        <v>0</v>
      </c>
      <c r="AJ39" s="38">
        <v>0</v>
      </c>
      <c r="AK39" s="42"/>
      <c r="AL39" s="44"/>
      <c r="AM39" s="38">
        <v>12</v>
      </c>
      <c r="AN39" s="38">
        <v>0</v>
      </c>
      <c r="AO39" s="38">
        <v>12</v>
      </c>
      <c r="AP39" s="38">
        <v>0</v>
      </c>
      <c r="AQ39" s="38">
        <v>0</v>
      </c>
      <c r="AR39" s="38">
        <v>12</v>
      </c>
      <c r="AS39" s="38">
        <v>0</v>
      </c>
      <c r="AT39" s="38">
        <v>0</v>
      </c>
      <c r="AU39" s="38">
        <v>4</v>
      </c>
      <c r="AV39" s="38">
        <v>0</v>
      </c>
      <c r="AW39" s="38">
        <v>8</v>
      </c>
      <c r="AX39" s="38">
        <v>0</v>
      </c>
      <c r="AY39" s="38">
        <v>0</v>
      </c>
      <c r="AZ39" s="38">
        <v>2</v>
      </c>
      <c r="BA39" s="38">
        <v>0</v>
      </c>
      <c r="BB39" s="38">
        <v>2</v>
      </c>
      <c r="BC39" s="38">
        <v>0</v>
      </c>
      <c r="BD39" s="38">
        <v>0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2</v>
      </c>
      <c r="D49" s="28">
        <v>2</v>
      </c>
      <c r="E49" s="28">
        <v>0</v>
      </c>
      <c r="F49" s="28">
        <v>2</v>
      </c>
      <c r="G49" s="28">
        <v>2</v>
      </c>
      <c r="H49" s="28">
        <v>0</v>
      </c>
      <c r="I49" s="28">
        <v>2</v>
      </c>
      <c r="J49" s="28">
        <v>2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2</v>
      </c>
      <c r="V49" s="31">
        <v>2</v>
      </c>
      <c r="W49" s="31">
        <v>0</v>
      </c>
      <c r="X49" s="31">
        <v>2</v>
      </c>
      <c r="Y49" s="31">
        <v>2</v>
      </c>
      <c r="Z49" s="31">
        <v>0</v>
      </c>
      <c r="AA49" s="31">
        <v>2</v>
      </c>
      <c r="AB49" s="31">
        <v>2</v>
      </c>
      <c r="AC49" s="31">
        <v>0</v>
      </c>
      <c r="AD49" s="31">
        <v>0</v>
      </c>
      <c r="AE49" s="37">
        <v>1700</v>
      </c>
      <c r="AF49" s="37">
        <v>0</v>
      </c>
      <c r="AG49" s="37">
        <v>0</v>
      </c>
      <c r="AH49" s="37">
        <v>0</v>
      </c>
      <c r="AI49" s="37">
        <v>1700</v>
      </c>
      <c r="AJ49" s="37">
        <v>0</v>
      </c>
      <c r="AK49" s="42"/>
      <c r="AL49" s="44"/>
      <c r="AM49" s="37">
        <v>3</v>
      </c>
      <c r="AN49" s="37">
        <v>0</v>
      </c>
      <c r="AO49" s="37">
        <v>0</v>
      </c>
      <c r="AP49" s="37">
        <v>3</v>
      </c>
      <c r="AQ49" s="37">
        <v>0</v>
      </c>
      <c r="AR49" s="37">
        <v>3</v>
      </c>
      <c r="AS49" s="37">
        <v>0</v>
      </c>
      <c r="AT49" s="37">
        <v>0</v>
      </c>
      <c r="AU49" s="37">
        <v>3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2</v>
      </c>
      <c r="BB49" s="37">
        <v>2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150">
        <v>0</v>
      </c>
    </row>
    <row r="52" spans="1:57" ht="22.35" customHeight="1">
      <c r="A52" s="25" t="s">
        <v>80</v>
      </c>
      <c r="B52" s="29">
        <v>0</v>
      </c>
      <c r="C52" s="29">
        <v>2</v>
      </c>
      <c r="D52" s="29">
        <v>2</v>
      </c>
      <c r="E52" s="29">
        <v>0</v>
      </c>
      <c r="F52" s="29">
        <v>2</v>
      </c>
      <c r="G52" s="29">
        <v>2</v>
      </c>
      <c r="H52" s="29">
        <v>0</v>
      </c>
      <c r="I52" s="29">
        <v>2</v>
      </c>
      <c r="J52" s="29">
        <v>2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2</v>
      </c>
      <c r="V52" s="32">
        <v>2</v>
      </c>
      <c r="W52" s="32">
        <v>0</v>
      </c>
      <c r="X52" s="32">
        <v>2</v>
      </c>
      <c r="Y52" s="32">
        <v>2</v>
      </c>
      <c r="Z52" s="32">
        <v>0</v>
      </c>
      <c r="AA52" s="32">
        <v>2</v>
      </c>
      <c r="AB52" s="32">
        <v>2</v>
      </c>
      <c r="AC52" s="32">
        <v>0</v>
      </c>
      <c r="AD52" s="32">
        <v>0</v>
      </c>
      <c r="AE52" s="38">
        <v>1700</v>
      </c>
      <c r="AF52" s="38">
        <v>0</v>
      </c>
      <c r="AG52" s="38">
        <v>0</v>
      </c>
      <c r="AH52" s="38">
        <v>0</v>
      </c>
      <c r="AI52" s="38">
        <v>1700</v>
      </c>
      <c r="AJ52" s="38">
        <v>0</v>
      </c>
      <c r="AK52" s="42"/>
      <c r="AL52" s="44"/>
      <c r="AM52" s="38">
        <v>3</v>
      </c>
      <c r="AN52" s="38">
        <v>0</v>
      </c>
      <c r="AO52" s="38">
        <v>0</v>
      </c>
      <c r="AP52" s="38">
        <v>3</v>
      </c>
      <c r="AQ52" s="38">
        <v>0</v>
      </c>
      <c r="AR52" s="38">
        <v>3</v>
      </c>
      <c r="AS52" s="38">
        <v>0</v>
      </c>
      <c r="AT52" s="38">
        <v>0</v>
      </c>
      <c r="AU52" s="38">
        <v>3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2</v>
      </c>
      <c r="BB52" s="38">
        <v>2</v>
      </c>
      <c r="BC52" s="38">
        <v>0</v>
      </c>
      <c r="BD52" s="38">
        <v>0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1</v>
      </c>
      <c r="M54" s="32">
        <v>1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1</v>
      </c>
      <c r="V54" s="32">
        <v>1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0</v>
      </c>
      <c r="AD54" s="32">
        <v>0</v>
      </c>
      <c r="AE54" s="38">
        <v>0</v>
      </c>
      <c r="AF54" s="38">
        <v>0</v>
      </c>
      <c r="AG54" s="38">
        <v>3000</v>
      </c>
      <c r="AH54" s="38">
        <v>0</v>
      </c>
      <c r="AI54" s="38">
        <v>3000</v>
      </c>
      <c r="AJ54" s="38">
        <v>0</v>
      </c>
      <c r="AK54" s="42"/>
      <c r="AL54" s="44"/>
      <c r="AM54" s="38">
        <v>3</v>
      </c>
      <c r="AN54" s="38">
        <v>0</v>
      </c>
      <c r="AO54" s="38">
        <v>0</v>
      </c>
      <c r="AP54" s="38">
        <v>3</v>
      </c>
      <c r="AQ54" s="38">
        <v>0</v>
      </c>
      <c r="AR54" s="38">
        <v>3</v>
      </c>
      <c r="AS54" s="38">
        <v>0</v>
      </c>
      <c r="AT54" s="38">
        <v>1</v>
      </c>
      <c r="AU54" s="38">
        <v>2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1</v>
      </c>
      <c r="BB54" s="38">
        <v>1</v>
      </c>
      <c r="BC54" s="38">
        <v>0</v>
      </c>
      <c r="BD54" s="38">
        <v>1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1</v>
      </c>
      <c r="D71" s="28">
        <v>1</v>
      </c>
      <c r="E71" s="28">
        <v>0</v>
      </c>
      <c r="F71" s="28">
        <v>1</v>
      </c>
      <c r="G71" s="28">
        <v>1</v>
      </c>
      <c r="H71" s="28">
        <v>0</v>
      </c>
      <c r="I71" s="28">
        <v>1</v>
      </c>
      <c r="J71" s="28">
        <v>1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</v>
      </c>
      <c r="V71" s="31">
        <v>1</v>
      </c>
      <c r="W71" s="31">
        <v>0</v>
      </c>
      <c r="X71" s="31">
        <v>1</v>
      </c>
      <c r="Y71" s="31">
        <v>1</v>
      </c>
      <c r="Z71" s="31">
        <v>0</v>
      </c>
      <c r="AA71" s="31">
        <v>1</v>
      </c>
      <c r="AB71" s="31">
        <v>1</v>
      </c>
      <c r="AC71" s="31">
        <v>0</v>
      </c>
      <c r="AD71" s="31">
        <v>0</v>
      </c>
      <c r="AE71" s="37">
        <v>1828</v>
      </c>
      <c r="AF71" s="37">
        <v>0</v>
      </c>
      <c r="AG71" s="37">
        <v>0</v>
      </c>
      <c r="AH71" s="37">
        <v>0</v>
      </c>
      <c r="AI71" s="37">
        <v>1828</v>
      </c>
      <c r="AJ71" s="37">
        <v>0</v>
      </c>
      <c r="AK71" s="42"/>
      <c r="AL71" s="44"/>
      <c r="AM71" s="37">
        <v>2</v>
      </c>
      <c r="AN71" s="37">
        <v>0</v>
      </c>
      <c r="AO71" s="37">
        <v>0</v>
      </c>
      <c r="AP71" s="37">
        <v>2</v>
      </c>
      <c r="AQ71" s="37">
        <v>0</v>
      </c>
      <c r="AR71" s="37">
        <v>2</v>
      </c>
      <c r="AS71" s="37">
        <v>0</v>
      </c>
      <c r="AT71" s="37">
        <v>0</v>
      </c>
      <c r="AU71" s="37">
        <v>1</v>
      </c>
      <c r="AV71" s="37">
        <v>1</v>
      </c>
      <c r="AW71" s="37">
        <v>0</v>
      </c>
      <c r="AX71" s="37">
        <v>0</v>
      </c>
      <c r="AY71" s="37">
        <v>0</v>
      </c>
      <c r="AZ71" s="37">
        <v>0</v>
      </c>
      <c r="BA71" s="37">
        <v>1</v>
      </c>
      <c r="BB71" s="37">
        <v>1</v>
      </c>
      <c r="BC71" s="37">
        <v>0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1</v>
      </c>
      <c r="D72" s="29">
        <v>1</v>
      </c>
      <c r="E72" s="29">
        <v>0</v>
      </c>
      <c r="F72" s="29">
        <v>1</v>
      </c>
      <c r="G72" s="29">
        <v>1</v>
      </c>
      <c r="H72" s="29">
        <v>0</v>
      </c>
      <c r="I72" s="29">
        <v>1</v>
      </c>
      <c r="J72" s="29">
        <v>1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1</v>
      </c>
      <c r="V72" s="32">
        <v>1</v>
      </c>
      <c r="W72" s="32">
        <v>0</v>
      </c>
      <c r="X72" s="32">
        <v>1</v>
      </c>
      <c r="Y72" s="32">
        <v>1</v>
      </c>
      <c r="Z72" s="32">
        <v>0</v>
      </c>
      <c r="AA72" s="32">
        <v>1</v>
      </c>
      <c r="AB72" s="32">
        <v>1</v>
      </c>
      <c r="AC72" s="32">
        <v>0</v>
      </c>
      <c r="AD72" s="32">
        <v>0</v>
      </c>
      <c r="AE72" s="38">
        <v>1828</v>
      </c>
      <c r="AF72" s="38">
        <v>0</v>
      </c>
      <c r="AG72" s="38">
        <v>0</v>
      </c>
      <c r="AH72" s="38">
        <v>0</v>
      </c>
      <c r="AI72" s="38">
        <v>1828</v>
      </c>
      <c r="AJ72" s="38">
        <v>0</v>
      </c>
      <c r="AK72" s="42"/>
      <c r="AL72" s="44"/>
      <c r="AM72" s="38">
        <v>2</v>
      </c>
      <c r="AN72" s="38">
        <v>0</v>
      </c>
      <c r="AO72" s="38">
        <v>0</v>
      </c>
      <c r="AP72" s="38">
        <v>2</v>
      </c>
      <c r="AQ72" s="38">
        <v>0</v>
      </c>
      <c r="AR72" s="38">
        <v>2</v>
      </c>
      <c r="AS72" s="38">
        <v>0</v>
      </c>
      <c r="AT72" s="38">
        <v>0</v>
      </c>
      <c r="AU72" s="38">
        <v>1</v>
      </c>
      <c r="AV72" s="38">
        <v>1</v>
      </c>
      <c r="AW72" s="38">
        <v>0</v>
      </c>
      <c r="AX72" s="38">
        <v>0</v>
      </c>
      <c r="AY72" s="38">
        <v>0</v>
      </c>
      <c r="AZ72" s="38">
        <v>0</v>
      </c>
      <c r="BA72" s="38">
        <v>1</v>
      </c>
      <c r="BB72" s="38">
        <v>1</v>
      </c>
      <c r="BC72" s="38">
        <v>0</v>
      </c>
      <c r="BD72" s="38">
        <v>0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150">
        <v>0</v>
      </c>
    </row>
    <row r="78" spans="1:57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4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2</v>
      </c>
      <c r="C88" s="29">
        <v>7</v>
      </c>
      <c r="D88" s="29">
        <v>9</v>
      </c>
      <c r="E88" s="29">
        <v>2</v>
      </c>
      <c r="F88" s="29">
        <v>7</v>
      </c>
      <c r="G88" s="29">
        <v>9</v>
      </c>
      <c r="H88" s="29">
        <v>2</v>
      </c>
      <c r="I88" s="29">
        <v>7</v>
      </c>
      <c r="J88" s="29">
        <v>9</v>
      </c>
      <c r="K88" s="32">
        <v>0</v>
      </c>
      <c r="L88" s="32">
        <v>1</v>
      </c>
      <c r="M88" s="32">
        <v>1</v>
      </c>
      <c r="N88" s="32">
        <v>0</v>
      </c>
      <c r="O88" s="32">
        <v>1</v>
      </c>
      <c r="P88" s="32">
        <v>1</v>
      </c>
      <c r="Q88" s="32">
        <v>0</v>
      </c>
      <c r="R88" s="32">
        <v>1</v>
      </c>
      <c r="S88" s="32">
        <v>1</v>
      </c>
      <c r="T88" s="32">
        <v>2</v>
      </c>
      <c r="U88" s="32">
        <v>8</v>
      </c>
      <c r="V88" s="32">
        <v>10</v>
      </c>
      <c r="W88" s="32">
        <v>2</v>
      </c>
      <c r="X88" s="32">
        <v>8</v>
      </c>
      <c r="Y88" s="32">
        <v>10</v>
      </c>
      <c r="Z88" s="32">
        <v>2</v>
      </c>
      <c r="AA88" s="32">
        <v>8</v>
      </c>
      <c r="AB88" s="32">
        <v>10</v>
      </c>
      <c r="AC88" s="32">
        <v>0</v>
      </c>
      <c r="AD88" s="32">
        <v>5900</v>
      </c>
      <c r="AE88" s="38">
        <v>2747</v>
      </c>
      <c r="AF88" s="38" t="s">
        <v>190</v>
      </c>
      <c r="AG88" s="38">
        <v>3000</v>
      </c>
      <c r="AH88" s="38">
        <v>5900</v>
      </c>
      <c r="AI88" s="38">
        <v>2779</v>
      </c>
      <c r="AJ88" s="38" t="s">
        <v>190</v>
      </c>
      <c r="AK88" s="42"/>
      <c r="AL88" s="44"/>
      <c r="AM88" s="38">
        <v>34</v>
      </c>
      <c r="AN88" s="38">
        <v>0</v>
      </c>
      <c r="AO88" s="38">
        <v>12</v>
      </c>
      <c r="AP88" s="38">
        <v>22</v>
      </c>
      <c r="AQ88" s="38">
        <v>0</v>
      </c>
      <c r="AR88" s="38">
        <v>34</v>
      </c>
      <c r="AS88" s="38">
        <v>0</v>
      </c>
      <c r="AT88" s="38">
        <v>1</v>
      </c>
      <c r="AU88" s="38">
        <v>22</v>
      </c>
      <c r="AV88" s="38">
        <v>1</v>
      </c>
      <c r="AW88" s="38">
        <v>10</v>
      </c>
      <c r="AX88" s="38">
        <v>0</v>
      </c>
      <c r="AY88" s="38">
        <v>0</v>
      </c>
      <c r="AZ88" s="38">
        <v>2</v>
      </c>
      <c r="BA88" s="38">
        <v>8</v>
      </c>
      <c r="BB88" s="38">
        <v>10</v>
      </c>
      <c r="BC88" s="38">
        <v>0</v>
      </c>
      <c r="BD88" s="38">
        <v>1</v>
      </c>
      <c r="BE88" s="151">
        <v>2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96BBEBF1-CC58-4E7C-86A3-72D648536E97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926E1-DC8F-40A6-A0B2-A4AFD7E04D5C}">
  <sheetPr codeName="Hoja460">
    <pageSetUpPr fitToPage="1"/>
  </sheetPr>
  <dimension ref="A1:BE161"/>
  <sheetViews>
    <sheetView showGridLines="0" zoomScale="40" zoomScaleNormal="40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294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3</v>
      </c>
      <c r="D11" s="28">
        <v>3</v>
      </c>
      <c r="E11" s="28">
        <v>0</v>
      </c>
      <c r="F11" s="28">
        <v>3</v>
      </c>
      <c r="G11" s="28">
        <v>3</v>
      </c>
      <c r="H11" s="28">
        <v>0</v>
      </c>
      <c r="I11" s="28">
        <v>3</v>
      </c>
      <c r="J11" s="28">
        <v>3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3</v>
      </c>
      <c r="V11" s="31">
        <v>3</v>
      </c>
      <c r="W11" s="31">
        <v>0</v>
      </c>
      <c r="X11" s="31">
        <v>3</v>
      </c>
      <c r="Y11" s="31">
        <v>3</v>
      </c>
      <c r="Z11" s="31">
        <v>0</v>
      </c>
      <c r="AA11" s="31">
        <v>3</v>
      </c>
      <c r="AB11" s="31">
        <v>3</v>
      </c>
      <c r="AC11" s="31">
        <v>0</v>
      </c>
      <c r="AD11" s="31">
        <v>0</v>
      </c>
      <c r="AE11" s="36">
        <v>1200</v>
      </c>
      <c r="AF11" s="36">
        <v>0</v>
      </c>
      <c r="AG11" s="36">
        <v>0</v>
      </c>
      <c r="AH11" s="36">
        <v>0</v>
      </c>
      <c r="AI11" s="36">
        <v>1200</v>
      </c>
      <c r="AJ11" s="36">
        <v>0</v>
      </c>
      <c r="AK11" s="42"/>
      <c r="AL11" s="44"/>
      <c r="AM11" s="36">
        <v>4</v>
      </c>
      <c r="AN11" s="36">
        <v>0</v>
      </c>
      <c r="AO11" s="36">
        <v>0</v>
      </c>
      <c r="AP11" s="36">
        <v>4</v>
      </c>
      <c r="AQ11" s="36">
        <v>0</v>
      </c>
      <c r="AR11" s="36">
        <v>4</v>
      </c>
      <c r="AS11" s="36">
        <v>0</v>
      </c>
      <c r="AT11" s="36">
        <v>1</v>
      </c>
      <c r="AU11" s="36">
        <v>2</v>
      </c>
      <c r="AV11" s="36">
        <v>1</v>
      </c>
      <c r="AW11" s="36">
        <v>0</v>
      </c>
      <c r="AX11" s="36">
        <v>0</v>
      </c>
      <c r="AY11" s="36">
        <v>0</v>
      </c>
      <c r="AZ11" s="36">
        <v>0</v>
      </c>
      <c r="BA11" s="36">
        <v>3</v>
      </c>
      <c r="BB11" s="36">
        <v>3</v>
      </c>
      <c r="BC11" s="36">
        <v>0</v>
      </c>
      <c r="BD11" s="36">
        <v>3</v>
      </c>
      <c r="BE11" s="149">
        <v>0</v>
      </c>
    </row>
    <row r="12" spans="1:57" ht="22.35" customHeight="1">
      <c r="A12" s="24" t="s">
        <v>49</v>
      </c>
      <c r="B12" s="28">
        <v>20</v>
      </c>
      <c r="C12" s="28">
        <v>5</v>
      </c>
      <c r="D12" s="28">
        <v>25</v>
      </c>
      <c r="E12" s="28">
        <v>20</v>
      </c>
      <c r="F12" s="28">
        <v>5</v>
      </c>
      <c r="G12" s="28">
        <v>25</v>
      </c>
      <c r="H12" s="28">
        <v>20</v>
      </c>
      <c r="I12" s="28">
        <v>5</v>
      </c>
      <c r="J12" s="28">
        <v>25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20</v>
      </c>
      <c r="U12" s="31">
        <v>5</v>
      </c>
      <c r="V12" s="31">
        <v>25</v>
      </c>
      <c r="W12" s="31">
        <v>20</v>
      </c>
      <c r="X12" s="31">
        <v>5</v>
      </c>
      <c r="Y12" s="31">
        <v>25</v>
      </c>
      <c r="Z12" s="31">
        <v>20</v>
      </c>
      <c r="AA12" s="31">
        <v>5</v>
      </c>
      <c r="AB12" s="31">
        <v>25</v>
      </c>
      <c r="AC12" s="31">
        <v>0</v>
      </c>
      <c r="AD12" s="31">
        <v>5200</v>
      </c>
      <c r="AE12" s="37">
        <v>5500</v>
      </c>
      <c r="AF12" s="37">
        <v>0</v>
      </c>
      <c r="AG12" s="37">
        <v>0</v>
      </c>
      <c r="AH12" s="37">
        <v>5200</v>
      </c>
      <c r="AI12" s="37">
        <v>5500</v>
      </c>
      <c r="AJ12" s="37">
        <v>0</v>
      </c>
      <c r="AK12" s="42"/>
      <c r="AL12" s="44"/>
      <c r="AM12" s="37">
        <v>132</v>
      </c>
      <c r="AN12" s="37">
        <v>0</v>
      </c>
      <c r="AO12" s="37">
        <v>104</v>
      </c>
      <c r="AP12" s="37">
        <v>28</v>
      </c>
      <c r="AQ12" s="37">
        <v>0</v>
      </c>
      <c r="AR12" s="37">
        <v>132</v>
      </c>
      <c r="AS12" s="37">
        <v>0</v>
      </c>
      <c r="AT12" s="37">
        <v>0</v>
      </c>
      <c r="AU12" s="37">
        <v>60</v>
      </c>
      <c r="AV12" s="37">
        <v>60</v>
      </c>
      <c r="AW12" s="37">
        <v>12</v>
      </c>
      <c r="AX12" s="37">
        <v>0</v>
      </c>
      <c r="AY12" s="37">
        <v>0</v>
      </c>
      <c r="AZ12" s="37">
        <v>20</v>
      </c>
      <c r="BA12" s="37">
        <v>5</v>
      </c>
      <c r="BB12" s="37">
        <v>25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20</v>
      </c>
      <c r="C15" s="29">
        <v>8</v>
      </c>
      <c r="D15" s="29">
        <v>28</v>
      </c>
      <c r="E15" s="29">
        <v>20</v>
      </c>
      <c r="F15" s="29">
        <v>8</v>
      </c>
      <c r="G15" s="29">
        <v>28</v>
      </c>
      <c r="H15" s="29">
        <v>20</v>
      </c>
      <c r="I15" s="29">
        <v>8</v>
      </c>
      <c r="J15" s="29">
        <v>28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20</v>
      </c>
      <c r="U15" s="32">
        <v>8</v>
      </c>
      <c r="V15" s="32">
        <v>28</v>
      </c>
      <c r="W15" s="32">
        <v>20</v>
      </c>
      <c r="X15" s="32">
        <v>8</v>
      </c>
      <c r="Y15" s="32">
        <v>28</v>
      </c>
      <c r="Z15" s="32">
        <v>20</v>
      </c>
      <c r="AA15" s="32">
        <v>8</v>
      </c>
      <c r="AB15" s="32">
        <v>28</v>
      </c>
      <c r="AC15" s="32">
        <v>0</v>
      </c>
      <c r="AD15" s="32">
        <v>5200</v>
      </c>
      <c r="AE15" s="38">
        <v>3888</v>
      </c>
      <c r="AF15" s="38">
        <v>0</v>
      </c>
      <c r="AG15" s="38">
        <v>0</v>
      </c>
      <c r="AH15" s="38">
        <v>5200</v>
      </c>
      <c r="AI15" s="38">
        <v>3888</v>
      </c>
      <c r="AJ15" s="38">
        <v>0</v>
      </c>
      <c r="AK15" s="42"/>
      <c r="AL15" s="44"/>
      <c r="AM15" s="38">
        <v>136</v>
      </c>
      <c r="AN15" s="38">
        <v>0</v>
      </c>
      <c r="AO15" s="38">
        <v>104</v>
      </c>
      <c r="AP15" s="38">
        <v>32</v>
      </c>
      <c r="AQ15" s="38">
        <v>0</v>
      </c>
      <c r="AR15" s="38">
        <v>136</v>
      </c>
      <c r="AS15" s="38">
        <v>0</v>
      </c>
      <c r="AT15" s="38">
        <v>1</v>
      </c>
      <c r="AU15" s="38">
        <v>62</v>
      </c>
      <c r="AV15" s="38">
        <v>61</v>
      </c>
      <c r="AW15" s="38">
        <v>12</v>
      </c>
      <c r="AX15" s="38">
        <v>0</v>
      </c>
      <c r="AY15" s="38">
        <v>0</v>
      </c>
      <c r="AZ15" s="38">
        <v>20</v>
      </c>
      <c r="BA15" s="38">
        <v>8</v>
      </c>
      <c r="BB15" s="38">
        <v>28</v>
      </c>
      <c r="BC15" s="38">
        <v>0</v>
      </c>
      <c r="BD15" s="38">
        <v>3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10</v>
      </c>
      <c r="D17" s="29">
        <v>10</v>
      </c>
      <c r="E17" s="29">
        <v>0</v>
      </c>
      <c r="F17" s="29">
        <v>10</v>
      </c>
      <c r="G17" s="29">
        <v>10</v>
      </c>
      <c r="H17" s="29">
        <v>0</v>
      </c>
      <c r="I17" s="29">
        <v>10</v>
      </c>
      <c r="J17" s="29">
        <v>10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10</v>
      </c>
      <c r="V17" s="32">
        <v>10</v>
      </c>
      <c r="W17" s="32">
        <v>0</v>
      </c>
      <c r="X17" s="32">
        <v>10</v>
      </c>
      <c r="Y17" s="32">
        <v>10</v>
      </c>
      <c r="Z17" s="32">
        <v>0</v>
      </c>
      <c r="AA17" s="32">
        <v>10</v>
      </c>
      <c r="AB17" s="32">
        <v>10</v>
      </c>
      <c r="AC17" s="32">
        <v>0</v>
      </c>
      <c r="AD17" s="32">
        <v>0</v>
      </c>
      <c r="AE17" s="38">
        <v>4500</v>
      </c>
      <c r="AF17" s="38">
        <v>0</v>
      </c>
      <c r="AG17" s="38">
        <v>0</v>
      </c>
      <c r="AH17" s="38">
        <v>0</v>
      </c>
      <c r="AI17" s="38">
        <v>4500</v>
      </c>
      <c r="AJ17" s="38">
        <v>0</v>
      </c>
      <c r="AK17" s="42"/>
      <c r="AL17" s="44"/>
      <c r="AM17" s="38">
        <v>45</v>
      </c>
      <c r="AN17" s="38">
        <v>0</v>
      </c>
      <c r="AO17" s="38">
        <v>0</v>
      </c>
      <c r="AP17" s="38">
        <v>45</v>
      </c>
      <c r="AQ17" s="38">
        <v>0</v>
      </c>
      <c r="AR17" s="38">
        <v>45</v>
      </c>
      <c r="AS17" s="38">
        <v>0</v>
      </c>
      <c r="AT17" s="38">
        <v>0</v>
      </c>
      <c r="AU17" s="38">
        <v>38</v>
      </c>
      <c r="AV17" s="38">
        <v>0</v>
      </c>
      <c r="AW17" s="38">
        <v>7</v>
      </c>
      <c r="AX17" s="38">
        <v>0</v>
      </c>
      <c r="AY17" s="38">
        <v>0</v>
      </c>
      <c r="AZ17" s="38">
        <v>0</v>
      </c>
      <c r="BA17" s="38">
        <v>10</v>
      </c>
      <c r="BB17" s="38">
        <v>10</v>
      </c>
      <c r="BC17" s="38">
        <v>0</v>
      </c>
      <c r="BD17" s="38">
        <v>0</v>
      </c>
      <c r="BE17" s="151">
        <v>2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0</v>
      </c>
      <c r="C19" s="29">
        <v>1</v>
      </c>
      <c r="D19" s="29">
        <v>1</v>
      </c>
      <c r="E19" s="29">
        <v>0</v>
      </c>
      <c r="F19" s="29">
        <v>1</v>
      </c>
      <c r="G19" s="29">
        <v>1</v>
      </c>
      <c r="H19" s="29">
        <v>0</v>
      </c>
      <c r="I19" s="29">
        <v>1</v>
      </c>
      <c r="J19" s="29">
        <v>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1</v>
      </c>
      <c r="V19" s="32">
        <v>1</v>
      </c>
      <c r="W19" s="32">
        <v>0</v>
      </c>
      <c r="X19" s="32">
        <v>1</v>
      </c>
      <c r="Y19" s="32">
        <v>1</v>
      </c>
      <c r="Z19" s="32">
        <v>0</v>
      </c>
      <c r="AA19" s="32">
        <v>1</v>
      </c>
      <c r="AB19" s="32">
        <v>1</v>
      </c>
      <c r="AC19" s="32">
        <v>0</v>
      </c>
      <c r="AD19" s="32">
        <v>0</v>
      </c>
      <c r="AE19" s="38">
        <v>5000</v>
      </c>
      <c r="AF19" s="38">
        <v>0</v>
      </c>
      <c r="AG19" s="38">
        <v>0</v>
      </c>
      <c r="AH19" s="38">
        <v>0</v>
      </c>
      <c r="AI19" s="38">
        <v>5000</v>
      </c>
      <c r="AJ19" s="38">
        <v>0</v>
      </c>
      <c r="AK19" s="42"/>
      <c r="AL19" s="44"/>
      <c r="AM19" s="38">
        <v>5</v>
      </c>
      <c r="AN19" s="38">
        <v>0</v>
      </c>
      <c r="AO19" s="38">
        <v>0</v>
      </c>
      <c r="AP19" s="38">
        <v>5</v>
      </c>
      <c r="AQ19" s="38">
        <v>0</v>
      </c>
      <c r="AR19" s="38">
        <v>5</v>
      </c>
      <c r="AS19" s="38">
        <v>0</v>
      </c>
      <c r="AT19" s="38">
        <v>0</v>
      </c>
      <c r="AU19" s="38">
        <v>5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1</v>
      </c>
      <c r="BB19" s="38">
        <v>1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1</v>
      </c>
      <c r="F21" s="28">
        <v>0</v>
      </c>
      <c r="G21" s="28">
        <v>1</v>
      </c>
      <c r="H21" s="28">
        <v>1</v>
      </c>
      <c r="I21" s="28">
        <v>0</v>
      </c>
      <c r="J21" s="28">
        <v>1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1</v>
      </c>
      <c r="X21" s="31">
        <v>0</v>
      </c>
      <c r="Y21" s="31">
        <v>1</v>
      </c>
      <c r="Z21" s="31">
        <v>1</v>
      </c>
      <c r="AA21" s="31">
        <v>0</v>
      </c>
      <c r="AB21" s="31">
        <v>1</v>
      </c>
      <c r="AC21" s="31">
        <v>0</v>
      </c>
      <c r="AD21" s="31">
        <v>2500</v>
      </c>
      <c r="AE21" s="37">
        <v>0</v>
      </c>
      <c r="AF21" s="37">
        <v>0</v>
      </c>
      <c r="AG21" s="37">
        <v>0</v>
      </c>
      <c r="AH21" s="37">
        <v>2500</v>
      </c>
      <c r="AI21" s="37">
        <v>0</v>
      </c>
      <c r="AJ21" s="37">
        <v>0</v>
      </c>
      <c r="AK21" s="42"/>
      <c r="AL21" s="44"/>
      <c r="AM21" s="37">
        <v>3</v>
      </c>
      <c r="AN21" s="37">
        <v>0</v>
      </c>
      <c r="AO21" s="37">
        <v>3</v>
      </c>
      <c r="AP21" s="37">
        <v>0</v>
      </c>
      <c r="AQ21" s="37">
        <v>0</v>
      </c>
      <c r="AR21" s="37">
        <v>3</v>
      </c>
      <c r="AS21" s="37">
        <v>0</v>
      </c>
      <c r="AT21" s="37">
        <v>0</v>
      </c>
      <c r="AU21" s="37">
        <v>3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1</v>
      </c>
      <c r="C22" s="28">
        <v>0</v>
      </c>
      <c r="D22" s="28">
        <v>1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1</v>
      </c>
      <c r="U22" s="31">
        <v>0</v>
      </c>
      <c r="V22" s="31">
        <v>1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1</v>
      </c>
      <c r="BA22" s="37">
        <v>0</v>
      </c>
      <c r="BB22" s="37">
        <v>1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1</v>
      </c>
      <c r="C23" s="28">
        <v>0</v>
      </c>
      <c r="D23" s="28">
        <v>1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1</v>
      </c>
      <c r="U23" s="31">
        <v>0</v>
      </c>
      <c r="V23" s="31">
        <v>1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1</v>
      </c>
      <c r="BA23" s="37">
        <v>0</v>
      </c>
      <c r="BB23" s="37">
        <v>1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3</v>
      </c>
      <c r="C24" s="29">
        <v>0</v>
      </c>
      <c r="D24" s="29">
        <v>3</v>
      </c>
      <c r="E24" s="29">
        <v>1</v>
      </c>
      <c r="F24" s="29">
        <v>0</v>
      </c>
      <c r="G24" s="29">
        <v>1</v>
      </c>
      <c r="H24" s="29">
        <v>1</v>
      </c>
      <c r="I24" s="29">
        <v>0</v>
      </c>
      <c r="J24" s="29">
        <v>1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3</v>
      </c>
      <c r="U24" s="32">
        <v>0</v>
      </c>
      <c r="V24" s="32">
        <v>3</v>
      </c>
      <c r="W24" s="32">
        <v>1</v>
      </c>
      <c r="X24" s="32">
        <v>0</v>
      </c>
      <c r="Y24" s="32">
        <v>1</v>
      </c>
      <c r="Z24" s="32">
        <v>1</v>
      </c>
      <c r="AA24" s="32">
        <v>0</v>
      </c>
      <c r="AB24" s="32">
        <v>1</v>
      </c>
      <c r="AC24" s="32">
        <v>0</v>
      </c>
      <c r="AD24" s="32">
        <v>2500</v>
      </c>
      <c r="AE24" s="38">
        <v>0</v>
      </c>
      <c r="AF24" s="38">
        <v>0</v>
      </c>
      <c r="AG24" s="38">
        <v>0</v>
      </c>
      <c r="AH24" s="38">
        <v>2500</v>
      </c>
      <c r="AI24" s="38">
        <v>0</v>
      </c>
      <c r="AJ24" s="38">
        <v>0</v>
      </c>
      <c r="AK24" s="42"/>
      <c r="AL24" s="44"/>
      <c r="AM24" s="38">
        <v>3</v>
      </c>
      <c r="AN24" s="38">
        <v>0</v>
      </c>
      <c r="AO24" s="38">
        <v>3</v>
      </c>
      <c r="AP24" s="38">
        <v>0</v>
      </c>
      <c r="AQ24" s="38">
        <v>0</v>
      </c>
      <c r="AR24" s="38">
        <v>3</v>
      </c>
      <c r="AS24" s="38">
        <v>0</v>
      </c>
      <c r="AT24" s="38">
        <v>0</v>
      </c>
      <c r="AU24" s="38">
        <v>3</v>
      </c>
      <c r="AV24" s="38">
        <v>0</v>
      </c>
      <c r="AW24" s="38">
        <v>0</v>
      </c>
      <c r="AX24" s="38">
        <v>0</v>
      </c>
      <c r="AY24" s="38">
        <v>0</v>
      </c>
      <c r="AZ24" s="38">
        <v>3</v>
      </c>
      <c r="BA24" s="38">
        <v>0</v>
      </c>
      <c r="BB24" s="38">
        <v>3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3</v>
      </c>
      <c r="D36" s="28">
        <v>3</v>
      </c>
      <c r="E36" s="28">
        <v>0</v>
      </c>
      <c r="F36" s="28">
        <v>3</v>
      </c>
      <c r="G36" s="28">
        <v>3</v>
      </c>
      <c r="H36" s="28">
        <v>0</v>
      </c>
      <c r="I36" s="28">
        <v>3</v>
      </c>
      <c r="J36" s="28">
        <v>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3</v>
      </c>
      <c r="V36" s="31">
        <v>3</v>
      </c>
      <c r="W36" s="31">
        <v>0</v>
      </c>
      <c r="X36" s="31">
        <v>3</v>
      </c>
      <c r="Y36" s="31">
        <v>3</v>
      </c>
      <c r="Z36" s="31">
        <v>0</v>
      </c>
      <c r="AA36" s="31">
        <v>3</v>
      </c>
      <c r="AB36" s="31">
        <v>3</v>
      </c>
      <c r="AC36" s="31">
        <v>0</v>
      </c>
      <c r="AD36" s="31">
        <v>0</v>
      </c>
      <c r="AE36" s="37">
        <v>2000</v>
      </c>
      <c r="AF36" s="37">
        <v>0</v>
      </c>
      <c r="AG36" s="37">
        <v>2000</v>
      </c>
      <c r="AH36" s="37">
        <v>0</v>
      </c>
      <c r="AI36" s="37">
        <v>2000</v>
      </c>
      <c r="AJ36" s="37">
        <v>0</v>
      </c>
      <c r="AK36" s="42"/>
      <c r="AL36" s="44"/>
      <c r="AM36" s="37">
        <v>6</v>
      </c>
      <c r="AN36" s="37">
        <v>0</v>
      </c>
      <c r="AO36" s="37">
        <v>0</v>
      </c>
      <c r="AP36" s="37">
        <v>6</v>
      </c>
      <c r="AQ36" s="37">
        <v>0</v>
      </c>
      <c r="AR36" s="37">
        <v>6</v>
      </c>
      <c r="AS36" s="37">
        <v>0</v>
      </c>
      <c r="AT36" s="37">
        <v>0</v>
      </c>
      <c r="AU36" s="37">
        <v>6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3</v>
      </c>
      <c r="BB36" s="37">
        <v>3</v>
      </c>
      <c r="BC36" s="37">
        <v>0</v>
      </c>
      <c r="BD36" s="37">
        <v>1</v>
      </c>
      <c r="BE36" s="150">
        <v>0</v>
      </c>
    </row>
    <row r="37" spans="1:57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0</v>
      </c>
      <c r="C39" s="29">
        <v>3</v>
      </c>
      <c r="D39" s="29">
        <v>3</v>
      </c>
      <c r="E39" s="29">
        <v>0</v>
      </c>
      <c r="F39" s="29">
        <v>3</v>
      </c>
      <c r="G39" s="29">
        <v>3</v>
      </c>
      <c r="H39" s="29">
        <v>0</v>
      </c>
      <c r="I39" s="29">
        <v>3</v>
      </c>
      <c r="J39" s="29">
        <v>3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3</v>
      </c>
      <c r="V39" s="32">
        <v>3</v>
      </c>
      <c r="W39" s="32">
        <v>0</v>
      </c>
      <c r="X39" s="32">
        <v>3</v>
      </c>
      <c r="Y39" s="32">
        <v>3</v>
      </c>
      <c r="Z39" s="32">
        <v>0</v>
      </c>
      <c r="AA39" s="32">
        <v>3</v>
      </c>
      <c r="AB39" s="32">
        <v>3</v>
      </c>
      <c r="AC39" s="32">
        <v>0</v>
      </c>
      <c r="AD39" s="32">
        <v>0</v>
      </c>
      <c r="AE39" s="38">
        <v>2000</v>
      </c>
      <c r="AF39" s="38">
        <v>0</v>
      </c>
      <c r="AG39" s="38">
        <v>0</v>
      </c>
      <c r="AH39" s="38">
        <v>0</v>
      </c>
      <c r="AI39" s="38">
        <v>2000</v>
      </c>
      <c r="AJ39" s="38">
        <v>0</v>
      </c>
      <c r="AK39" s="42"/>
      <c r="AL39" s="44"/>
      <c r="AM39" s="38">
        <v>6</v>
      </c>
      <c r="AN39" s="38">
        <v>0</v>
      </c>
      <c r="AO39" s="38">
        <v>0</v>
      </c>
      <c r="AP39" s="38">
        <v>6</v>
      </c>
      <c r="AQ39" s="38">
        <v>0</v>
      </c>
      <c r="AR39" s="38">
        <v>6</v>
      </c>
      <c r="AS39" s="38">
        <v>0</v>
      </c>
      <c r="AT39" s="38">
        <v>0</v>
      </c>
      <c r="AU39" s="38">
        <v>6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3</v>
      </c>
      <c r="BB39" s="38">
        <v>3</v>
      </c>
      <c r="BC39" s="38">
        <v>0</v>
      </c>
      <c r="BD39" s="38">
        <v>1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2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0</v>
      </c>
      <c r="C45" s="28">
        <v>1</v>
      </c>
      <c r="D45" s="28">
        <v>1</v>
      </c>
      <c r="E45" s="28">
        <v>0</v>
      </c>
      <c r="F45" s="28">
        <v>1</v>
      </c>
      <c r="G45" s="28">
        <v>1</v>
      </c>
      <c r="H45" s="28">
        <v>0</v>
      </c>
      <c r="I45" s="28">
        <v>1</v>
      </c>
      <c r="J45" s="28">
        <v>1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1</v>
      </c>
      <c r="V45" s="31">
        <v>1</v>
      </c>
      <c r="W45" s="31">
        <v>0</v>
      </c>
      <c r="X45" s="31">
        <v>1</v>
      </c>
      <c r="Y45" s="31">
        <v>1</v>
      </c>
      <c r="Z45" s="31">
        <v>0</v>
      </c>
      <c r="AA45" s="31">
        <v>1</v>
      </c>
      <c r="AB45" s="31">
        <v>1</v>
      </c>
      <c r="AC45" s="31">
        <v>0</v>
      </c>
      <c r="AD45" s="31">
        <v>0</v>
      </c>
      <c r="AE45" s="37">
        <v>2600</v>
      </c>
      <c r="AF45" s="37">
        <v>0</v>
      </c>
      <c r="AG45" s="37">
        <v>0</v>
      </c>
      <c r="AH45" s="37">
        <v>0</v>
      </c>
      <c r="AI45" s="37">
        <v>2600</v>
      </c>
      <c r="AJ45" s="37">
        <v>0</v>
      </c>
      <c r="AK45" s="42"/>
      <c r="AL45" s="44"/>
      <c r="AM45" s="37">
        <v>3</v>
      </c>
      <c r="AN45" s="37">
        <v>0</v>
      </c>
      <c r="AO45" s="37">
        <v>0</v>
      </c>
      <c r="AP45" s="37">
        <v>3</v>
      </c>
      <c r="AQ45" s="37">
        <v>0</v>
      </c>
      <c r="AR45" s="37">
        <v>3</v>
      </c>
      <c r="AS45" s="37">
        <v>0</v>
      </c>
      <c r="AT45" s="37">
        <v>0</v>
      </c>
      <c r="AU45" s="37">
        <v>3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1</v>
      </c>
      <c r="BB45" s="37">
        <v>1</v>
      </c>
      <c r="BC45" s="37">
        <v>0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24</v>
      </c>
      <c r="D48" s="28">
        <v>24</v>
      </c>
      <c r="E48" s="28">
        <v>0</v>
      </c>
      <c r="F48" s="28">
        <v>24</v>
      </c>
      <c r="G48" s="28">
        <v>24</v>
      </c>
      <c r="H48" s="28">
        <v>0</v>
      </c>
      <c r="I48" s="28">
        <v>24</v>
      </c>
      <c r="J48" s="28">
        <v>24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24</v>
      </c>
      <c r="V48" s="31">
        <v>24</v>
      </c>
      <c r="W48" s="31">
        <v>0</v>
      </c>
      <c r="X48" s="31">
        <v>24</v>
      </c>
      <c r="Y48" s="31">
        <v>24</v>
      </c>
      <c r="Z48" s="31">
        <v>0</v>
      </c>
      <c r="AA48" s="31">
        <v>24</v>
      </c>
      <c r="AB48" s="31">
        <v>24</v>
      </c>
      <c r="AC48" s="31">
        <v>0</v>
      </c>
      <c r="AD48" s="31">
        <v>0</v>
      </c>
      <c r="AE48" s="37">
        <v>6000</v>
      </c>
      <c r="AF48" s="37">
        <v>0</v>
      </c>
      <c r="AG48" s="37">
        <v>0</v>
      </c>
      <c r="AH48" s="37">
        <v>0</v>
      </c>
      <c r="AI48" s="37">
        <v>6000</v>
      </c>
      <c r="AJ48" s="37">
        <v>0</v>
      </c>
      <c r="AK48" s="42"/>
      <c r="AL48" s="44"/>
      <c r="AM48" s="37">
        <v>144</v>
      </c>
      <c r="AN48" s="37">
        <v>0</v>
      </c>
      <c r="AO48" s="37">
        <v>0</v>
      </c>
      <c r="AP48" s="37">
        <v>144</v>
      </c>
      <c r="AQ48" s="37">
        <v>0</v>
      </c>
      <c r="AR48" s="37">
        <v>144</v>
      </c>
      <c r="AS48" s="37">
        <v>0</v>
      </c>
      <c r="AT48" s="37">
        <v>0</v>
      </c>
      <c r="AU48" s="37">
        <v>86</v>
      </c>
      <c r="AV48" s="37">
        <v>0</v>
      </c>
      <c r="AW48" s="37">
        <v>58</v>
      </c>
      <c r="AX48" s="37">
        <v>0</v>
      </c>
      <c r="AY48" s="37">
        <v>0</v>
      </c>
      <c r="AZ48" s="37">
        <v>0</v>
      </c>
      <c r="BA48" s="37">
        <v>24</v>
      </c>
      <c r="BB48" s="37">
        <v>24</v>
      </c>
      <c r="BC48" s="37">
        <v>0</v>
      </c>
      <c r="BD48" s="37">
        <v>13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6</v>
      </c>
      <c r="D49" s="28">
        <v>6</v>
      </c>
      <c r="E49" s="28">
        <v>0</v>
      </c>
      <c r="F49" s="28">
        <v>6</v>
      </c>
      <c r="G49" s="28">
        <v>6</v>
      </c>
      <c r="H49" s="28">
        <v>0</v>
      </c>
      <c r="I49" s="28">
        <v>6</v>
      </c>
      <c r="J49" s="28">
        <v>6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6</v>
      </c>
      <c r="V49" s="31">
        <v>6</v>
      </c>
      <c r="W49" s="31">
        <v>0</v>
      </c>
      <c r="X49" s="31">
        <v>6</v>
      </c>
      <c r="Y49" s="31">
        <v>6</v>
      </c>
      <c r="Z49" s="31">
        <v>0</v>
      </c>
      <c r="AA49" s="31">
        <v>6</v>
      </c>
      <c r="AB49" s="31">
        <v>6</v>
      </c>
      <c r="AC49" s="31">
        <v>0</v>
      </c>
      <c r="AD49" s="31">
        <v>0</v>
      </c>
      <c r="AE49" s="37">
        <v>4000</v>
      </c>
      <c r="AF49" s="37">
        <v>0</v>
      </c>
      <c r="AG49" s="37">
        <v>0</v>
      </c>
      <c r="AH49" s="37">
        <v>0</v>
      </c>
      <c r="AI49" s="37">
        <v>4000</v>
      </c>
      <c r="AJ49" s="37">
        <v>0</v>
      </c>
      <c r="AK49" s="42"/>
      <c r="AL49" s="44"/>
      <c r="AM49" s="37">
        <v>24</v>
      </c>
      <c r="AN49" s="37">
        <v>0</v>
      </c>
      <c r="AO49" s="37">
        <v>0</v>
      </c>
      <c r="AP49" s="37">
        <v>24</v>
      </c>
      <c r="AQ49" s="37">
        <v>0</v>
      </c>
      <c r="AR49" s="37">
        <v>24</v>
      </c>
      <c r="AS49" s="37">
        <v>0</v>
      </c>
      <c r="AT49" s="37">
        <v>0</v>
      </c>
      <c r="AU49" s="37">
        <v>24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6</v>
      </c>
      <c r="BB49" s="37">
        <v>6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150">
        <v>0</v>
      </c>
    </row>
    <row r="52" spans="1:57" ht="22.35" customHeight="1">
      <c r="A52" s="25" t="s">
        <v>80</v>
      </c>
      <c r="B52" s="29">
        <v>0</v>
      </c>
      <c r="C52" s="29">
        <v>31</v>
      </c>
      <c r="D52" s="29">
        <v>31</v>
      </c>
      <c r="E52" s="29">
        <v>0</v>
      </c>
      <c r="F52" s="29">
        <v>31</v>
      </c>
      <c r="G52" s="29">
        <v>31</v>
      </c>
      <c r="H52" s="29">
        <v>0</v>
      </c>
      <c r="I52" s="29">
        <v>31</v>
      </c>
      <c r="J52" s="29">
        <v>31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31</v>
      </c>
      <c r="V52" s="32">
        <v>31</v>
      </c>
      <c r="W52" s="32">
        <v>0</v>
      </c>
      <c r="X52" s="32">
        <v>31</v>
      </c>
      <c r="Y52" s="32">
        <v>31</v>
      </c>
      <c r="Z52" s="32">
        <v>0</v>
      </c>
      <c r="AA52" s="32">
        <v>31</v>
      </c>
      <c r="AB52" s="32">
        <v>31</v>
      </c>
      <c r="AC52" s="32">
        <v>0</v>
      </c>
      <c r="AD52" s="32">
        <v>0</v>
      </c>
      <c r="AE52" s="38">
        <v>5503</v>
      </c>
      <c r="AF52" s="38">
        <v>0</v>
      </c>
      <c r="AG52" s="38">
        <v>0</v>
      </c>
      <c r="AH52" s="38">
        <v>0</v>
      </c>
      <c r="AI52" s="38">
        <v>5503</v>
      </c>
      <c r="AJ52" s="38">
        <v>0</v>
      </c>
      <c r="AK52" s="42"/>
      <c r="AL52" s="44"/>
      <c r="AM52" s="38">
        <v>171</v>
      </c>
      <c r="AN52" s="38">
        <v>0</v>
      </c>
      <c r="AO52" s="38">
        <v>0</v>
      </c>
      <c r="AP52" s="38">
        <v>171</v>
      </c>
      <c r="AQ52" s="38">
        <v>0</v>
      </c>
      <c r="AR52" s="38">
        <v>171</v>
      </c>
      <c r="AS52" s="38">
        <v>0</v>
      </c>
      <c r="AT52" s="38">
        <v>0</v>
      </c>
      <c r="AU52" s="38">
        <v>113</v>
      </c>
      <c r="AV52" s="38">
        <v>0</v>
      </c>
      <c r="AW52" s="38">
        <v>58</v>
      </c>
      <c r="AX52" s="38">
        <v>0</v>
      </c>
      <c r="AY52" s="38">
        <v>0</v>
      </c>
      <c r="AZ52" s="38">
        <v>0</v>
      </c>
      <c r="BA52" s="38">
        <v>31</v>
      </c>
      <c r="BB52" s="38">
        <v>31</v>
      </c>
      <c r="BC52" s="38">
        <v>2</v>
      </c>
      <c r="BD52" s="38">
        <v>13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1</v>
      </c>
      <c r="M54" s="32">
        <v>1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1</v>
      </c>
      <c r="V54" s="32">
        <v>1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0</v>
      </c>
      <c r="AD54" s="32">
        <v>0</v>
      </c>
      <c r="AE54" s="38">
        <v>0</v>
      </c>
      <c r="AF54" s="38">
        <v>0</v>
      </c>
      <c r="AG54" s="38">
        <v>5000</v>
      </c>
      <c r="AH54" s="38">
        <v>0</v>
      </c>
      <c r="AI54" s="38">
        <v>5000</v>
      </c>
      <c r="AJ54" s="38">
        <v>0</v>
      </c>
      <c r="AK54" s="42"/>
      <c r="AL54" s="44"/>
      <c r="AM54" s="38">
        <v>5</v>
      </c>
      <c r="AN54" s="38">
        <v>0</v>
      </c>
      <c r="AO54" s="38">
        <v>0</v>
      </c>
      <c r="AP54" s="38">
        <v>5</v>
      </c>
      <c r="AQ54" s="38">
        <v>0</v>
      </c>
      <c r="AR54" s="38">
        <v>5</v>
      </c>
      <c r="AS54" s="38">
        <v>0</v>
      </c>
      <c r="AT54" s="38">
        <v>1</v>
      </c>
      <c r="AU54" s="38">
        <v>4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1</v>
      </c>
      <c r="BB54" s="38">
        <v>1</v>
      </c>
      <c r="BC54" s="38">
        <v>0</v>
      </c>
      <c r="BD54" s="38">
        <v>0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1</v>
      </c>
      <c r="D56" s="28">
        <v>1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</v>
      </c>
      <c r="V56" s="31">
        <v>1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1</v>
      </c>
      <c r="BB56" s="37">
        <v>1</v>
      </c>
      <c r="BC56" s="37">
        <v>0</v>
      </c>
      <c r="BD56" s="37">
        <v>1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0</v>
      </c>
      <c r="C61" s="29">
        <v>1</v>
      </c>
      <c r="D61" s="29">
        <v>1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</v>
      </c>
      <c r="V61" s="32">
        <v>1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1</v>
      </c>
      <c r="BB61" s="38">
        <v>1</v>
      </c>
      <c r="BC61" s="38">
        <v>0</v>
      </c>
      <c r="BD61" s="38">
        <v>1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1</v>
      </c>
      <c r="D70" s="28">
        <v>1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</v>
      </c>
      <c r="V70" s="31">
        <v>1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1</v>
      </c>
      <c r="BB70" s="37">
        <v>1</v>
      </c>
      <c r="BC70" s="37">
        <v>0</v>
      </c>
      <c r="BD70" s="37">
        <v>1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8</v>
      </c>
      <c r="D71" s="28">
        <v>8</v>
      </c>
      <c r="E71" s="28">
        <v>0</v>
      </c>
      <c r="F71" s="28">
        <v>8</v>
      </c>
      <c r="G71" s="28">
        <v>8</v>
      </c>
      <c r="H71" s="28">
        <v>0</v>
      </c>
      <c r="I71" s="28">
        <v>8</v>
      </c>
      <c r="J71" s="28">
        <v>8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8</v>
      </c>
      <c r="V71" s="31">
        <v>8</v>
      </c>
      <c r="W71" s="31">
        <v>0</v>
      </c>
      <c r="X71" s="31">
        <v>8</v>
      </c>
      <c r="Y71" s="31">
        <v>8</v>
      </c>
      <c r="Z71" s="31">
        <v>0</v>
      </c>
      <c r="AA71" s="31">
        <v>8</v>
      </c>
      <c r="AB71" s="31">
        <v>8</v>
      </c>
      <c r="AC71" s="31">
        <v>0</v>
      </c>
      <c r="AD71" s="31">
        <v>0</v>
      </c>
      <c r="AE71" s="37">
        <v>5185</v>
      </c>
      <c r="AF71" s="37">
        <v>0</v>
      </c>
      <c r="AG71" s="37">
        <v>0</v>
      </c>
      <c r="AH71" s="37">
        <v>0</v>
      </c>
      <c r="AI71" s="37">
        <v>5185</v>
      </c>
      <c r="AJ71" s="37">
        <v>0</v>
      </c>
      <c r="AK71" s="42"/>
      <c r="AL71" s="44"/>
      <c r="AM71" s="37">
        <v>45</v>
      </c>
      <c r="AN71" s="37">
        <v>4</v>
      </c>
      <c r="AO71" s="37">
        <v>0</v>
      </c>
      <c r="AP71" s="37">
        <v>41</v>
      </c>
      <c r="AQ71" s="37">
        <v>0</v>
      </c>
      <c r="AR71" s="37">
        <v>41</v>
      </c>
      <c r="AS71" s="37">
        <v>0</v>
      </c>
      <c r="AT71" s="37">
        <v>0</v>
      </c>
      <c r="AU71" s="37">
        <v>15</v>
      </c>
      <c r="AV71" s="37">
        <v>20</v>
      </c>
      <c r="AW71" s="37">
        <v>6</v>
      </c>
      <c r="AX71" s="37">
        <v>0</v>
      </c>
      <c r="AY71" s="37">
        <v>0</v>
      </c>
      <c r="AZ71" s="37">
        <v>0</v>
      </c>
      <c r="BA71" s="37">
        <v>8</v>
      </c>
      <c r="BB71" s="37">
        <v>8</v>
      </c>
      <c r="BC71" s="37">
        <v>4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9</v>
      </c>
      <c r="D72" s="29">
        <v>9</v>
      </c>
      <c r="E72" s="29">
        <v>0</v>
      </c>
      <c r="F72" s="29">
        <v>8</v>
      </c>
      <c r="G72" s="29">
        <v>8</v>
      </c>
      <c r="H72" s="29">
        <v>0</v>
      </c>
      <c r="I72" s="29">
        <v>8</v>
      </c>
      <c r="J72" s="29">
        <v>8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9</v>
      </c>
      <c r="V72" s="32">
        <v>9</v>
      </c>
      <c r="W72" s="32">
        <v>0</v>
      </c>
      <c r="X72" s="32">
        <v>8</v>
      </c>
      <c r="Y72" s="32">
        <v>8</v>
      </c>
      <c r="Z72" s="32">
        <v>0</v>
      </c>
      <c r="AA72" s="32">
        <v>8</v>
      </c>
      <c r="AB72" s="32">
        <v>8</v>
      </c>
      <c r="AC72" s="32">
        <v>0</v>
      </c>
      <c r="AD72" s="32">
        <v>0</v>
      </c>
      <c r="AE72" s="38">
        <v>5185</v>
      </c>
      <c r="AF72" s="38">
        <v>0</v>
      </c>
      <c r="AG72" s="38">
        <v>0</v>
      </c>
      <c r="AH72" s="38">
        <v>0</v>
      </c>
      <c r="AI72" s="38">
        <v>5185</v>
      </c>
      <c r="AJ72" s="38">
        <v>0</v>
      </c>
      <c r="AK72" s="42"/>
      <c r="AL72" s="44"/>
      <c r="AM72" s="38">
        <v>45</v>
      </c>
      <c r="AN72" s="38">
        <v>4</v>
      </c>
      <c r="AO72" s="38">
        <v>0</v>
      </c>
      <c r="AP72" s="38">
        <v>41</v>
      </c>
      <c r="AQ72" s="38">
        <v>0</v>
      </c>
      <c r="AR72" s="38">
        <v>41</v>
      </c>
      <c r="AS72" s="38">
        <v>0</v>
      </c>
      <c r="AT72" s="38">
        <v>0</v>
      </c>
      <c r="AU72" s="38">
        <v>15</v>
      </c>
      <c r="AV72" s="38">
        <v>20</v>
      </c>
      <c r="AW72" s="38">
        <v>6</v>
      </c>
      <c r="AX72" s="38">
        <v>0</v>
      </c>
      <c r="AY72" s="38">
        <v>0</v>
      </c>
      <c r="AZ72" s="38">
        <v>0</v>
      </c>
      <c r="BA72" s="38">
        <v>9</v>
      </c>
      <c r="BB72" s="38">
        <v>9</v>
      </c>
      <c r="BC72" s="38">
        <v>4</v>
      </c>
      <c r="BD72" s="38">
        <v>1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1</v>
      </c>
      <c r="D74" s="28">
        <v>1</v>
      </c>
      <c r="E74" s="28">
        <v>0</v>
      </c>
      <c r="F74" s="28">
        <v>1</v>
      </c>
      <c r="G74" s="28">
        <v>1</v>
      </c>
      <c r="H74" s="28">
        <v>0</v>
      </c>
      <c r="I74" s="28">
        <v>1</v>
      </c>
      <c r="J74" s="28">
        <v>1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</v>
      </c>
      <c r="V74" s="31">
        <v>1</v>
      </c>
      <c r="W74" s="31">
        <v>0</v>
      </c>
      <c r="X74" s="31">
        <v>1</v>
      </c>
      <c r="Y74" s="31">
        <v>1</v>
      </c>
      <c r="Z74" s="31">
        <v>0</v>
      </c>
      <c r="AA74" s="31">
        <v>1</v>
      </c>
      <c r="AB74" s="31">
        <v>1</v>
      </c>
      <c r="AC74" s="31">
        <v>0</v>
      </c>
      <c r="AD74" s="31">
        <v>0</v>
      </c>
      <c r="AE74" s="37">
        <v>3000</v>
      </c>
      <c r="AF74" s="37">
        <v>0</v>
      </c>
      <c r="AG74" s="37">
        <v>0</v>
      </c>
      <c r="AH74" s="37">
        <v>0</v>
      </c>
      <c r="AI74" s="37">
        <v>3000</v>
      </c>
      <c r="AJ74" s="37">
        <v>0</v>
      </c>
      <c r="AK74" s="42"/>
      <c r="AL74" s="44"/>
      <c r="AM74" s="37">
        <v>3</v>
      </c>
      <c r="AN74" s="37">
        <v>0</v>
      </c>
      <c r="AO74" s="37">
        <v>0</v>
      </c>
      <c r="AP74" s="37">
        <v>3</v>
      </c>
      <c r="AQ74" s="37">
        <v>0</v>
      </c>
      <c r="AR74" s="37">
        <v>3</v>
      </c>
      <c r="AS74" s="37">
        <v>0</v>
      </c>
      <c r="AT74" s="37">
        <v>0</v>
      </c>
      <c r="AU74" s="37">
        <v>3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1</v>
      </c>
      <c r="BB74" s="37">
        <v>1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0</v>
      </c>
      <c r="C75" s="28">
        <v>23</v>
      </c>
      <c r="D75" s="28">
        <v>23</v>
      </c>
      <c r="E75" s="28">
        <v>0</v>
      </c>
      <c r="F75" s="28">
        <v>23</v>
      </c>
      <c r="G75" s="28">
        <v>23</v>
      </c>
      <c r="H75" s="28">
        <v>0</v>
      </c>
      <c r="I75" s="28">
        <v>23</v>
      </c>
      <c r="J75" s="28">
        <v>23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23</v>
      </c>
      <c r="V75" s="31">
        <v>23</v>
      </c>
      <c r="W75" s="31">
        <v>0</v>
      </c>
      <c r="X75" s="31">
        <v>23</v>
      </c>
      <c r="Y75" s="31">
        <v>23</v>
      </c>
      <c r="Z75" s="31">
        <v>0</v>
      </c>
      <c r="AA75" s="31">
        <v>23</v>
      </c>
      <c r="AB75" s="31">
        <v>23</v>
      </c>
      <c r="AC75" s="31">
        <v>0</v>
      </c>
      <c r="AD75" s="31">
        <v>0</v>
      </c>
      <c r="AE75" s="37">
        <v>10000</v>
      </c>
      <c r="AF75" s="37">
        <v>0</v>
      </c>
      <c r="AG75" s="37">
        <v>0</v>
      </c>
      <c r="AH75" s="37">
        <v>0</v>
      </c>
      <c r="AI75" s="37">
        <v>10000</v>
      </c>
      <c r="AJ75" s="37">
        <v>0</v>
      </c>
      <c r="AK75" s="42"/>
      <c r="AL75" s="44"/>
      <c r="AM75" s="37">
        <v>230</v>
      </c>
      <c r="AN75" s="37">
        <v>0</v>
      </c>
      <c r="AO75" s="37">
        <v>0</v>
      </c>
      <c r="AP75" s="37">
        <v>230</v>
      </c>
      <c r="AQ75" s="37">
        <v>0</v>
      </c>
      <c r="AR75" s="37">
        <v>230</v>
      </c>
      <c r="AS75" s="37">
        <v>0</v>
      </c>
      <c r="AT75" s="37">
        <v>0</v>
      </c>
      <c r="AU75" s="37">
        <v>230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23</v>
      </c>
      <c r="BB75" s="37">
        <v>23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13</v>
      </c>
      <c r="D77" s="28">
        <v>13</v>
      </c>
      <c r="E77" s="28">
        <v>0</v>
      </c>
      <c r="F77" s="28">
        <v>11</v>
      </c>
      <c r="G77" s="28">
        <v>11</v>
      </c>
      <c r="H77" s="28">
        <v>0</v>
      </c>
      <c r="I77" s="28">
        <v>9</v>
      </c>
      <c r="J77" s="28">
        <v>9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13</v>
      </c>
      <c r="V77" s="31">
        <v>13</v>
      </c>
      <c r="W77" s="31">
        <v>0</v>
      </c>
      <c r="X77" s="31">
        <v>11</v>
      </c>
      <c r="Y77" s="31">
        <v>11</v>
      </c>
      <c r="Z77" s="31">
        <v>0</v>
      </c>
      <c r="AA77" s="31">
        <v>9</v>
      </c>
      <c r="AB77" s="31">
        <v>9</v>
      </c>
      <c r="AC77" s="31">
        <v>150</v>
      </c>
      <c r="AD77" s="31">
        <v>0</v>
      </c>
      <c r="AE77" s="37">
        <v>9182</v>
      </c>
      <c r="AF77" s="37">
        <v>0</v>
      </c>
      <c r="AG77" s="37">
        <v>0</v>
      </c>
      <c r="AH77" s="37">
        <v>0</v>
      </c>
      <c r="AI77" s="37">
        <v>9182</v>
      </c>
      <c r="AJ77" s="37">
        <v>25</v>
      </c>
      <c r="AK77" s="42"/>
      <c r="AL77" s="44"/>
      <c r="AM77" s="37">
        <v>88</v>
      </c>
      <c r="AN77" s="37">
        <v>1</v>
      </c>
      <c r="AO77" s="37">
        <v>0</v>
      </c>
      <c r="AP77" s="37">
        <v>83</v>
      </c>
      <c r="AQ77" s="37">
        <v>4</v>
      </c>
      <c r="AR77" s="37">
        <v>87</v>
      </c>
      <c r="AS77" s="37">
        <v>0</v>
      </c>
      <c r="AT77" s="37">
        <v>4</v>
      </c>
      <c r="AU77" s="37">
        <v>9</v>
      </c>
      <c r="AV77" s="37">
        <v>0</v>
      </c>
      <c r="AW77" s="37">
        <v>74</v>
      </c>
      <c r="AX77" s="37">
        <v>0</v>
      </c>
      <c r="AY77" s="37">
        <v>0</v>
      </c>
      <c r="AZ77" s="37">
        <v>0</v>
      </c>
      <c r="BA77" s="37">
        <v>13</v>
      </c>
      <c r="BB77" s="37">
        <v>13</v>
      </c>
      <c r="BC77" s="37">
        <v>1</v>
      </c>
      <c r="BD77" s="37">
        <v>0</v>
      </c>
      <c r="BE77" s="150">
        <v>0</v>
      </c>
    </row>
    <row r="78" spans="1:57" ht="22.35" customHeight="1">
      <c r="A78" s="24" t="s">
        <v>100</v>
      </c>
      <c r="B78" s="28">
        <v>0</v>
      </c>
      <c r="C78" s="28">
        <v>1950</v>
      </c>
      <c r="D78" s="28">
        <v>1950</v>
      </c>
      <c r="E78" s="28">
        <v>0</v>
      </c>
      <c r="F78" s="28">
        <v>1950</v>
      </c>
      <c r="G78" s="28">
        <v>1950</v>
      </c>
      <c r="H78" s="28">
        <v>0</v>
      </c>
      <c r="I78" s="28">
        <v>1950</v>
      </c>
      <c r="J78" s="28">
        <v>1950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1950</v>
      </c>
      <c r="V78" s="31">
        <v>1950</v>
      </c>
      <c r="W78" s="31">
        <v>0</v>
      </c>
      <c r="X78" s="31">
        <v>1950</v>
      </c>
      <c r="Y78" s="31">
        <v>1950</v>
      </c>
      <c r="Z78" s="31">
        <v>0</v>
      </c>
      <c r="AA78" s="31">
        <v>1950</v>
      </c>
      <c r="AB78" s="31">
        <v>1950</v>
      </c>
      <c r="AC78" s="31">
        <v>0</v>
      </c>
      <c r="AD78" s="31">
        <v>0</v>
      </c>
      <c r="AE78" s="37">
        <v>16500</v>
      </c>
      <c r="AF78" s="37">
        <v>0</v>
      </c>
      <c r="AG78" s="37">
        <v>0</v>
      </c>
      <c r="AH78" s="37">
        <v>0</v>
      </c>
      <c r="AI78" s="37">
        <v>16500</v>
      </c>
      <c r="AJ78" s="37">
        <v>0</v>
      </c>
      <c r="AK78" s="42"/>
      <c r="AL78" s="44"/>
      <c r="AM78" s="37">
        <v>32575</v>
      </c>
      <c r="AN78" s="37">
        <v>400</v>
      </c>
      <c r="AO78" s="37">
        <v>0</v>
      </c>
      <c r="AP78" s="37">
        <v>32175</v>
      </c>
      <c r="AQ78" s="37">
        <v>0</v>
      </c>
      <c r="AR78" s="37">
        <v>32175</v>
      </c>
      <c r="AS78" s="37">
        <v>0</v>
      </c>
      <c r="AT78" s="37">
        <v>0</v>
      </c>
      <c r="AU78" s="37">
        <v>1087</v>
      </c>
      <c r="AV78" s="37">
        <v>26478</v>
      </c>
      <c r="AW78" s="37">
        <v>4600</v>
      </c>
      <c r="AX78" s="37">
        <v>10</v>
      </c>
      <c r="AY78" s="37">
        <v>0</v>
      </c>
      <c r="AZ78" s="37">
        <v>0</v>
      </c>
      <c r="BA78" s="37">
        <v>1950</v>
      </c>
      <c r="BB78" s="37">
        <v>1950</v>
      </c>
      <c r="BC78" s="37">
        <v>170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0</v>
      </c>
      <c r="C81" s="28">
        <v>12</v>
      </c>
      <c r="D81" s="28">
        <v>12</v>
      </c>
      <c r="E81" s="28">
        <v>0</v>
      </c>
      <c r="F81" s="28">
        <v>12</v>
      </c>
      <c r="G81" s="28">
        <v>12</v>
      </c>
      <c r="H81" s="28">
        <v>0</v>
      </c>
      <c r="I81" s="28">
        <v>12</v>
      </c>
      <c r="J81" s="28">
        <v>12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12</v>
      </c>
      <c r="V81" s="31">
        <v>12</v>
      </c>
      <c r="W81" s="31">
        <v>0</v>
      </c>
      <c r="X81" s="31">
        <v>12</v>
      </c>
      <c r="Y81" s="31">
        <v>12</v>
      </c>
      <c r="Z81" s="31">
        <v>0</v>
      </c>
      <c r="AA81" s="31">
        <v>12</v>
      </c>
      <c r="AB81" s="31">
        <v>12</v>
      </c>
      <c r="AC81" s="31">
        <v>0</v>
      </c>
      <c r="AD81" s="31">
        <v>0</v>
      </c>
      <c r="AE81" s="37">
        <v>9000</v>
      </c>
      <c r="AF81" s="37">
        <v>0</v>
      </c>
      <c r="AG81" s="37">
        <v>0</v>
      </c>
      <c r="AH81" s="37">
        <v>0</v>
      </c>
      <c r="AI81" s="37">
        <v>9000</v>
      </c>
      <c r="AJ81" s="37">
        <v>0</v>
      </c>
      <c r="AK81" s="42"/>
      <c r="AL81" s="44"/>
      <c r="AM81" s="37">
        <v>108</v>
      </c>
      <c r="AN81" s="37">
        <v>0</v>
      </c>
      <c r="AO81" s="37">
        <v>0</v>
      </c>
      <c r="AP81" s="37">
        <v>108</v>
      </c>
      <c r="AQ81" s="37">
        <v>0</v>
      </c>
      <c r="AR81" s="37">
        <v>108</v>
      </c>
      <c r="AS81" s="37">
        <v>0</v>
      </c>
      <c r="AT81" s="37">
        <v>0</v>
      </c>
      <c r="AU81" s="37">
        <v>108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12</v>
      </c>
      <c r="BB81" s="37">
        <v>12</v>
      </c>
      <c r="BC81" s="37">
        <v>0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0</v>
      </c>
      <c r="C82" s="29">
        <v>1999</v>
      </c>
      <c r="D82" s="29">
        <v>1999</v>
      </c>
      <c r="E82" s="29">
        <v>0</v>
      </c>
      <c r="F82" s="29">
        <v>1997</v>
      </c>
      <c r="G82" s="29">
        <v>1997</v>
      </c>
      <c r="H82" s="29">
        <v>0</v>
      </c>
      <c r="I82" s="29">
        <v>1995</v>
      </c>
      <c r="J82" s="29">
        <v>1995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1999</v>
      </c>
      <c r="V82" s="32">
        <v>1999</v>
      </c>
      <c r="W82" s="32">
        <v>0</v>
      </c>
      <c r="X82" s="32">
        <v>1997</v>
      </c>
      <c r="Y82" s="32">
        <v>1997</v>
      </c>
      <c r="Z82" s="32">
        <v>0</v>
      </c>
      <c r="AA82" s="32">
        <v>1995</v>
      </c>
      <c r="AB82" s="32">
        <v>1995</v>
      </c>
      <c r="AC82" s="32">
        <v>150</v>
      </c>
      <c r="AD82" s="32">
        <v>0</v>
      </c>
      <c r="AE82" s="38">
        <v>16340</v>
      </c>
      <c r="AF82" s="38">
        <v>0</v>
      </c>
      <c r="AG82" s="38">
        <v>0</v>
      </c>
      <c r="AH82" s="38">
        <v>0</v>
      </c>
      <c r="AI82" s="38">
        <v>16340</v>
      </c>
      <c r="AJ82" s="38">
        <v>25</v>
      </c>
      <c r="AK82" s="42"/>
      <c r="AL82" s="44"/>
      <c r="AM82" s="38">
        <v>33004</v>
      </c>
      <c r="AN82" s="38">
        <v>401</v>
      </c>
      <c r="AO82" s="38">
        <v>0</v>
      </c>
      <c r="AP82" s="38">
        <v>32599</v>
      </c>
      <c r="AQ82" s="38">
        <v>4</v>
      </c>
      <c r="AR82" s="38">
        <v>32603</v>
      </c>
      <c r="AS82" s="38">
        <v>0</v>
      </c>
      <c r="AT82" s="38">
        <v>4</v>
      </c>
      <c r="AU82" s="38">
        <v>1437</v>
      </c>
      <c r="AV82" s="38">
        <v>26478</v>
      </c>
      <c r="AW82" s="38">
        <v>4674</v>
      </c>
      <c r="AX82" s="38">
        <v>10</v>
      </c>
      <c r="AY82" s="38">
        <v>0</v>
      </c>
      <c r="AZ82" s="38">
        <v>0</v>
      </c>
      <c r="BA82" s="38">
        <v>1999</v>
      </c>
      <c r="BB82" s="38">
        <v>1999</v>
      </c>
      <c r="BC82" s="38">
        <v>171</v>
      </c>
      <c r="BD82" s="38">
        <v>0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3</v>
      </c>
      <c r="D84" s="28">
        <v>3</v>
      </c>
      <c r="E84" s="28">
        <v>0</v>
      </c>
      <c r="F84" s="28">
        <v>3</v>
      </c>
      <c r="G84" s="28">
        <v>3</v>
      </c>
      <c r="H84" s="28">
        <v>0</v>
      </c>
      <c r="I84" s="28">
        <v>3</v>
      </c>
      <c r="J84" s="28">
        <v>3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3</v>
      </c>
      <c r="V84" s="31">
        <v>3</v>
      </c>
      <c r="W84" s="31">
        <v>0</v>
      </c>
      <c r="X84" s="31">
        <v>3</v>
      </c>
      <c r="Y84" s="31">
        <v>3</v>
      </c>
      <c r="Z84" s="31">
        <v>0</v>
      </c>
      <c r="AA84" s="31">
        <v>3</v>
      </c>
      <c r="AB84" s="31">
        <v>3</v>
      </c>
      <c r="AC84" s="31">
        <v>0</v>
      </c>
      <c r="AD84" s="31">
        <v>0</v>
      </c>
      <c r="AE84" s="37">
        <v>14000</v>
      </c>
      <c r="AF84" s="37">
        <v>0</v>
      </c>
      <c r="AG84" s="37">
        <v>0</v>
      </c>
      <c r="AH84" s="37">
        <v>0</v>
      </c>
      <c r="AI84" s="37">
        <v>14000</v>
      </c>
      <c r="AJ84" s="37">
        <v>0</v>
      </c>
      <c r="AK84" s="42"/>
      <c r="AL84" s="44"/>
      <c r="AM84" s="37">
        <v>42</v>
      </c>
      <c r="AN84" s="37">
        <v>0</v>
      </c>
      <c r="AO84" s="37">
        <v>0</v>
      </c>
      <c r="AP84" s="37">
        <v>42</v>
      </c>
      <c r="AQ84" s="37">
        <v>0</v>
      </c>
      <c r="AR84" s="37">
        <v>42</v>
      </c>
      <c r="AS84" s="37">
        <v>0</v>
      </c>
      <c r="AT84" s="37">
        <v>4</v>
      </c>
      <c r="AU84" s="37">
        <v>38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3</v>
      </c>
      <c r="BB84" s="37">
        <v>3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1</v>
      </c>
      <c r="D85" s="28">
        <v>1</v>
      </c>
      <c r="E85" s="28">
        <v>0</v>
      </c>
      <c r="F85" s="28">
        <v>1</v>
      </c>
      <c r="G85" s="28">
        <v>1</v>
      </c>
      <c r="H85" s="28">
        <v>0</v>
      </c>
      <c r="I85" s="28">
        <v>1</v>
      </c>
      <c r="J85" s="28">
        <v>1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1</v>
      </c>
      <c r="V85" s="31">
        <v>1</v>
      </c>
      <c r="W85" s="31">
        <v>0</v>
      </c>
      <c r="X85" s="31">
        <v>1</v>
      </c>
      <c r="Y85" s="31">
        <v>1</v>
      </c>
      <c r="Z85" s="31">
        <v>0</v>
      </c>
      <c r="AA85" s="31">
        <v>1</v>
      </c>
      <c r="AB85" s="31">
        <v>1</v>
      </c>
      <c r="AC85" s="31">
        <v>0</v>
      </c>
      <c r="AD85" s="31">
        <v>0</v>
      </c>
      <c r="AE85" s="37">
        <v>13000</v>
      </c>
      <c r="AF85" s="37">
        <v>0</v>
      </c>
      <c r="AG85" s="37">
        <v>0</v>
      </c>
      <c r="AH85" s="37">
        <v>0</v>
      </c>
      <c r="AI85" s="37">
        <v>13000</v>
      </c>
      <c r="AJ85" s="37">
        <v>0</v>
      </c>
      <c r="AK85" s="42"/>
      <c r="AL85" s="44"/>
      <c r="AM85" s="37">
        <v>13</v>
      </c>
      <c r="AN85" s="37">
        <v>0</v>
      </c>
      <c r="AO85" s="37">
        <v>0</v>
      </c>
      <c r="AP85" s="37">
        <v>13</v>
      </c>
      <c r="AQ85" s="37">
        <v>0</v>
      </c>
      <c r="AR85" s="37">
        <v>13</v>
      </c>
      <c r="AS85" s="37">
        <v>0</v>
      </c>
      <c r="AT85" s="37">
        <v>1</v>
      </c>
      <c r="AU85" s="37">
        <v>12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1</v>
      </c>
      <c r="BB85" s="37">
        <v>1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4</v>
      </c>
      <c r="D86" s="29">
        <v>4</v>
      </c>
      <c r="E86" s="29">
        <v>0</v>
      </c>
      <c r="F86" s="29">
        <v>4</v>
      </c>
      <c r="G86" s="29">
        <v>4</v>
      </c>
      <c r="H86" s="29">
        <v>0</v>
      </c>
      <c r="I86" s="29">
        <v>4</v>
      </c>
      <c r="J86" s="29">
        <v>4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4</v>
      </c>
      <c r="V86" s="32">
        <v>4</v>
      </c>
      <c r="W86" s="32">
        <v>0</v>
      </c>
      <c r="X86" s="32">
        <v>4</v>
      </c>
      <c r="Y86" s="32">
        <v>4</v>
      </c>
      <c r="Z86" s="32">
        <v>0</v>
      </c>
      <c r="AA86" s="32">
        <v>4</v>
      </c>
      <c r="AB86" s="32">
        <v>4</v>
      </c>
      <c r="AC86" s="32">
        <v>0</v>
      </c>
      <c r="AD86" s="32">
        <v>0</v>
      </c>
      <c r="AE86" s="38">
        <v>13750</v>
      </c>
      <c r="AF86" s="38">
        <v>0</v>
      </c>
      <c r="AG86" s="38">
        <v>0</v>
      </c>
      <c r="AH86" s="38">
        <v>0</v>
      </c>
      <c r="AI86" s="38">
        <v>13750</v>
      </c>
      <c r="AJ86" s="38">
        <v>0</v>
      </c>
      <c r="AK86" s="42"/>
      <c r="AL86" s="44"/>
      <c r="AM86" s="38">
        <v>55</v>
      </c>
      <c r="AN86" s="38">
        <v>0</v>
      </c>
      <c r="AO86" s="38">
        <v>0</v>
      </c>
      <c r="AP86" s="38">
        <v>55</v>
      </c>
      <c r="AQ86" s="38">
        <v>0</v>
      </c>
      <c r="AR86" s="38">
        <v>55</v>
      </c>
      <c r="AS86" s="38">
        <v>0</v>
      </c>
      <c r="AT86" s="38">
        <v>5</v>
      </c>
      <c r="AU86" s="38">
        <v>50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4</v>
      </c>
      <c r="BB86" s="38">
        <v>4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23</v>
      </c>
      <c r="C88" s="29">
        <v>2066</v>
      </c>
      <c r="D88" s="29">
        <v>2089</v>
      </c>
      <c r="E88" s="29">
        <v>21</v>
      </c>
      <c r="F88" s="29">
        <v>2062</v>
      </c>
      <c r="G88" s="29">
        <v>2083</v>
      </c>
      <c r="H88" s="29">
        <v>21</v>
      </c>
      <c r="I88" s="29">
        <v>2060</v>
      </c>
      <c r="J88" s="29">
        <v>2081</v>
      </c>
      <c r="K88" s="32">
        <v>0</v>
      </c>
      <c r="L88" s="32">
        <v>1</v>
      </c>
      <c r="M88" s="32">
        <v>1</v>
      </c>
      <c r="N88" s="32">
        <v>0</v>
      </c>
      <c r="O88" s="32">
        <v>1</v>
      </c>
      <c r="P88" s="32">
        <v>1</v>
      </c>
      <c r="Q88" s="32">
        <v>0</v>
      </c>
      <c r="R88" s="32">
        <v>1</v>
      </c>
      <c r="S88" s="32">
        <v>1</v>
      </c>
      <c r="T88" s="32">
        <v>23</v>
      </c>
      <c r="U88" s="32">
        <v>2067</v>
      </c>
      <c r="V88" s="32">
        <v>2090</v>
      </c>
      <c r="W88" s="32">
        <v>21</v>
      </c>
      <c r="X88" s="32">
        <v>2063</v>
      </c>
      <c r="Y88" s="32">
        <v>2084</v>
      </c>
      <c r="Z88" s="32">
        <v>21</v>
      </c>
      <c r="AA88" s="32">
        <v>2061</v>
      </c>
      <c r="AB88" s="32">
        <v>2082</v>
      </c>
      <c r="AC88" s="32">
        <v>150</v>
      </c>
      <c r="AD88" s="32">
        <v>5071</v>
      </c>
      <c r="AE88" s="38">
        <v>15996</v>
      </c>
      <c r="AF88" s="38" t="s">
        <v>190</v>
      </c>
      <c r="AG88" s="38">
        <v>5000</v>
      </c>
      <c r="AH88" s="38">
        <v>5071</v>
      </c>
      <c r="AI88" s="38">
        <v>15991</v>
      </c>
      <c r="AJ88" s="38">
        <v>25</v>
      </c>
      <c r="AK88" s="42"/>
      <c r="AL88" s="44"/>
      <c r="AM88" s="38">
        <v>33475</v>
      </c>
      <c r="AN88" s="38">
        <v>405</v>
      </c>
      <c r="AO88" s="38">
        <v>107</v>
      </c>
      <c r="AP88" s="38">
        <v>32959</v>
      </c>
      <c r="AQ88" s="38">
        <v>4</v>
      </c>
      <c r="AR88" s="38">
        <v>33070</v>
      </c>
      <c r="AS88" s="38">
        <v>0</v>
      </c>
      <c r="AT88" s="38">
        <v>11</v>
      </c>
      <c r="AU88" s="38">
        <v>1733</v>
      </c>
      <c r="AV88" s="38">
        <v>26559</v>
      </c>
      <c r="AW88" s="38">
        <v>4757</v>
      </c>
      <c r="AX88" s="38">
        <v>10</v>
      </c>
      <c r="AY88" s="38">
        <v>0</v>
      </c>
      <c r="AZ88" s="38">
        <v>23</v>
      </c>
      <c r="BA88" s="38">
        <v>2067</v>
      </c>
      <c r="BB88" s="38">
        <v>2090</v>
      </c>
      <c r="BC88" s="38">
        <v>177</v>
      </c>
      <c r="BD88" s="38">
        <v>19</v>
      </c>
      <c r="BE88" s="151">
        <v>2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1905E314-7732-4ED7-A30A-DFA930F40BF5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2AEA-332D-46E2-9549-D7026296476B}">
  <sheetPr codeName="Hoja461">
    <pageSetUpPr fitToPage="1"/>
  </sheetPr>
  <dimension ref="A1:BE161"/>
  <sheetViews>
    <sheetView showGridLines="0" zoomScale="40" zoomScaleNormal="40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295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97</v>
      </c>
      <c r="D11" s="28">
        <v>97</v>
      </c>
      <c r="E11" s="28">
        <v>0</v>
      </c>
      <c r="F11" s="28">
        <v>70</v>
      </c>
      <c r="G11" s="28">
        <v>70</v>
      </c>
      <c r="H11" s="28">
        <v>0</v>
      </c>
      <c r="I11" s="28">
        <v>70</v>
      </c>
      <c r="J11" s="28">
        <v>70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97</v>
      </c>
      <c r="V11" s="31">
        <v>97</v>
      </c>
      <c r="W11" s="31">
        <v>0</v>
      </c>
      <c r="X11" s="31">
        <v>70</v>
      </c>
      <c r="Y11" s="31">
        <v>70</v>
      </c>
      <c r="Z11" s="31">
        <v>0</v>
      </c>
      <c r="AA11" s="31">
        <v>70</v>
      </c>
      <c r="AB11" s="31">
        <v>70</v>
      </c>
      <c r="AC11" s="31">
        <v>0</v>
      </c>
      <c r="AD11" s="31">
        <v>0</v>
      </c>
      <c r="AE11" s="36">
        <v>4950</v>
      </c>
      <c r="AF11" s="36">
        <v>0</v>
      </c>
      <c r="AG11" s="36">
        <v>0</v>
      </c>
      <c r="AH11" s="36">
        <v>0</v>
      </c>
      <c r="AI11" s="36">
        <v>4950</v>
      </c>
      <c r="AJ11" s="36">
        <v>0</v>
      </c>
      <c r="AK11" s="42"/>
      <c r="AL11" s="44"/>
      <c r="AM11" s="36">
        <v>356</v>
      </c>
      <c r="AN11" s="36">
        <v>9</v>
      </c>
      <c r="AO11" s="36">
        <v>0</v>
      </c>
      <c r="AP11" s="36">
        <v>347</v>
      </c>
      <c r="AQ11" s="36">
        <v>0</v>
      </c>
      <c r="AR11" s="36">
        <v>347</v>
      </c>
      <c r="AS11" s="36">
        <v>0</v>
      </c>
      <c r="AT11" s="36">
        <v>67</v>
      </c>
      <c r="AU11" s="36">
        <v>215</v>
      </c>
      <c r="AV11" s="36">
        <v>65</v>
      </c>
      <c r="AW11" s="36">
        <v>0</v>
      </c>
      <c r="AX11" s="36">
        <v>0</v>
      </c>
      <c r="AY11" s="36">
        <v>0</v>
      </c>
      <c r="AZ11" s="36">
        <v>0</v>
      </c>
      <c r="BA11" s="36">
        <v>97</v>
      </c>
      <c r="BB11" s="36">
        <v>97</v>
      </c>
      <c r="BC11" s="36">
        <v>0</v>
      </c>
      <c r="BD11" s="36">
        <v>1</v>
      </c>
      <c r="BE11" s="149">
        <v>0</v>
      </c>
    </row>
    <row r="12" spans="1:57" ht="22.35" customHeight="1">
      <c r="A12" s="24" t="s">
        <v>49</v>
      </c>
      <c r="B12" s="28">
        <v>25</v>
      </c>
      <c r="C12" s="28">
        <v>12</v>
      </c>
      <c r="D12" s="28">
        <v>37</v>
      </c>
      <c r="E12" s="28">
        <v>18</v>
      </c>
      <c r="F12" s="28">
        <v>7</v>
      </c>
      <c r="G12" s="28">
        <v>25</v>
      </c>
      <c r="H12" s="28">
        <v>18</v>
      </c>
      <c r="I12" s="28">
        <v>7</v>
      </c>
      <c r="J12" s="28">
        <v>25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25</v>
      </c>
      <c r="U12" s="31">
        <v>12</v>
      </c>
      <c r="V12" s="31">
        <v>37</v>
      </c>
      <c r="W12" s="31">
        <v>18</v>
      </c>
      <c r="X12" s="31">
        <v>7</v>
      </c>
      <c r="Y12" s="31">
        <v>25</v>
      </c>
      <c r="Z12" s="31">
        <v>18</v>
      </c>
      <c r="AA12" s="31">
        <v>7</v>
      </c>
      <c r="AB12" s="31">
        <v>25</v>
      </c>
      <c r="AC12" s="31">
        <v>0</v>
      </c>
      <c r="AD12" s="31">
        <v>6250</v>
      </c>
      <c r="AE12" s="37">
        <v>6600</v>
      </c>
      <c r="AF12" s="37">
        <v>0</v>
      </c>
      <c r="AG12" s="37">
        <v>0</v>
      </c>
      <c r="AH12" s="37">
        <v>6250</v>
      </c>
      <c r="AI12" s="37">
        <v>6600</v>
      </c>
      <c r="AJ12" s="37">
        <v>0</v>
      </c>
      <c r="AK12" s="42"/>
      <c r="AL12" s="44"/>
      <c r="AM12" s="37">
        <v>159</v>
      </c>
      <c r="AN12" s="37">
        <v>0</v>
      </c>
      <c r="AO12" s="37">
        <v>113</v>
      </c>
      <c r="AP12" s="37">
        <v>46</v>
      </c>
      <c r="AQ12" s="37">
        <v>0</v>
      </c>
      <c r="AR12" s="37">
        <v>159</v>
      </c>
      <c r="AS12" s="37">
        <v>0</v>
      </c>
      <c r="AT12" s="37">
        <v>0</v>
      </c>
      <c r="AU12" s="37">
        <v>80</v>
      </c>
      <c r="AV12" s="37">
        <v>79</v>
      </c>
      <c r="AW12" s="37">
        <v>0</v>
      </c>
      <c r="AX12" s="37">
        <v>0</v>
      </c>
      <c r="AY12" s="37">
        <v>0</v>
      </c>
      <c r="AZ12" s="37">
        <v>25</v>
      </c>
      <c r="BA12" s="37">
        <v>12</v>
      </c>
      <c r="BB12" s="37">
        <v>37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28</v>
      </c>
      <c r="C13" s="28">
        <v>0</v>
      </c>
      <c r="D13" s="28">
        <v>28</v>
      </c>
      <c r="E13" s="28">
        <v>15</v>
      </c>
      <c r="F13" s="28">
        <v>0</v>
      </c>
      <c r="G13" s="28">
        <v>15</v>
      </c>
      <c r="H13" s="28">
        <v>15</v>
      </c>
      <c r="I13" s="28">
        <v>0</v>
      </c>
      <c r="J13" s="28">
        <v>15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28</v>
      </c>
      <c r="U13" s="31">
        <v>0</v>
      </c>
      <c r="V13" s="31">
        <v>28</v>
      </c>
      <c r="W13" s="31">
        <v>15</v>
      </c>
      <c r="X13" s="31">
        <v>0</v>
      </c>
      <c r="Y13" s="31">
        <v>15</v>
      </c>
      <c r="Z13" s="31">
        <v>15</v>
      </c>
      <c r="AA13" s="31">
        <v>0</v>
      </c>
      <c r="AB13" s="31">
        <v>15</v>
      </c>
      <c r="AC13" s="31">
        <v>0</v>
      </c>
      <c r="AD13" s="31">
        <v>4175</v>
      </c>
      <c r="AE13" s="37">
        <v>0</v>
      </c>
      <c r="AF13" s="37">
        <v>0</v>
      </c>
      <c r="AG13" s="37">
        <v>0</v>
      </c>
      <c r="AH13" s="37">
        <v>4175</v>
      </c>
      <c r="AI13" s="37">
        <v>0</v>
      </c>
      <c r="AJ13" s="37">
        <v>0</v>
      </c>
      <c r="AK13" s="42"/>
      <c r="AL13" s="44"/>
      <c r="AM13" s="37">
        <v>66</v>
      </c>
      <c r="AN13" s="37">
        <v>3</v>
      </c>
      <c r="AO13" s="37">
        <v>63</v>
      </c>
      <c r="AP13" s="37">
        <v>0</v>
      </c>
      <c r="AQ13" s="37">
        <v>0</v>
      </c>
      <c r="AR13" s="37">
        <v>63</v>
      </c>
      <c r="AS13" s="37">
        <v>0</v>
      </c>
      <c r="AT13" s="37">
        <v>4</v>
      </c>
      <c r="AU13" s="37">
        <v>59</v>
      </c>
      <c r="AV13" s="37">
        <v>0</v>
      </c>
      <c r="AW13" s="37">
        <v>0</v>
      </c>
      <c r="AX13" s="37">
        <v>0</v>
      </c>
      <c r="AY13" s="37">
        <v>0</v>
      </c>
      <c r="AZ13" s="37">
        <v>28</v>
      </c>
      <c r="BA13" s="37">
        <v>0</v>
      </c>
      <c r="BB13" s="37">
        <v>28</v>
      </c>
      <c r="BC13" s="37">
        <v>0</v>
      </c>
      <c r="BD13" s="37">
        <v>8</v>
      </c>
      <c r="BE13" s="150">
        <v>0</v>
      </c>
    </row>
    <row r="14" spans="1:57" ht="22.35" customHeight="1">
      <c r="A14" s="24" t="s">
        <v>51</v>
      </c>
      <c r="B14" s="28">
        <v>7</v>
      </c>
      <c r="C14" s="28">
        <v>0</v>
      </c>
      <c r="D14" s="28">
        <v>7</v>
      </c>
      <c r="E14" s="28">
        <v>4</v>
      </c>
      <c r="F14" s="28">
        <v>0</v>
      </c>
      <c r="G14" s="28">
        <v>4</v>
      </c>
      <c r="H14" s="28">
        <v>4</v>
      </c>
      <c r="I14" s="28">
        <v>0</v>
      </c>
      <c r="J14" s="28">
        <v>4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7</v>
      </c>
      <c r="U14" s="31">
        <v>0</v>
      </c>
      <c r="V14" s="31">
        <v>7</v>
      </c>
      <c r="W14" s="31">
        <v>4</v>
      </c>
      <c r="X14" s="31">
        <v>0</v>
      </c>
      <c r="Y14" s="31">
        <v>4</v>
      </c>
      <c r="Z14" s="31">
        <v>4</v>
      </c>
      <c r="AA14" s="31">
        <v>0</v>
      </c>
      <c r="AB14" s="31">
        <v>4</v>
      </c>
      <c r="AC14" s="31">
        <v>0</v>
      </c>
      <c r="AD14" s="31">
        <v>5800</v>
      </c>
      <c r="AE14" s="37">
        <v>0</v>
      </c>
      <c r="AF14" s="37">
        <v>0</v>
      </c>
      <c r="AG14" s="37">
        <v>0</v>
      </c>
      <c r="AH14" s="37">
        <v>5800</v>
      </c>
      <c r="AI14" s="37">
        <v>0</v>
      </c>
      <c r="AJ14" s="37">
        <v>0</v>
      </c>
      <c r="AK14" s="42"/>
      <c r="AL14" s="44"/>
      <c r="AM14" s="37">
        <v>23</v>
      </c>
      <c r="AN14" s="37">
        <v>0</v>
      </c>
      <c r="AO14" s="37">
        <v>23</v>
      </c>
      <c r="AP14" s="37">
        <v>0</v>
      </c>
      <c r="AQ14" s="37">
        <v>0</v>
      </c>
      <c r="AR14" s="37">
        <v>23</v>
      </c>
      <c r="AS14" s="37">
        <v>0</v>
      </c>
      <c r="AT14" s="37">
        <v>4</v>
      </c>
      <c r="AU14" s="37">
        <v>19</v>
      </c>
      <c r="AV14" s="37">
        <v>0</v>
      </c>
      <c r="AW14" s="37">
        <v>0</v>
      </c>
      <c r="AX14" s="37">
        <v>0</v>
      </c>
      <c r="AY14" s="37">
        <v>0</v>
      </c>
      <c r="AZ14" s="37">
        <v>7</v>
      </c>
      <c r="BA14" s="37">
        <v>0</v>
      </c>
      <c r="BB14" s="37">
        <v>7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60</v>
      </c>
      <c r="C15" s="29">
        <v>109</v>
      </c>
      <c r="D15" s="29">
        <v>169</v>
      </c>
      <c r="E15" s="29">
        <v>37</v>
      </c>
      <c r="F15" s="29">
        <v>77</v>
      </c>
      <c r="G15" s="29">
        <v>114</v>
      </c>
      <c r="H15" s="29">
        <v>37</v>
      </c>
      <c r="I15" s="29">
        <v>77</v>
      </c>
      <c r="J15" s="29">
        <v>114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60</v>
      </c>
      <c r="U15" s="32">
        <v>109</v>
      </c>
      <c r="V15" s="32">
        <v>169</v>
      </c>
      <c r="W15" s="32">
        <v>37</v>
      </c>
      <c r="X15" s="32">
        <v>77</v>
      </c>
      <c r="Y15" s="32">
        <v>114</v>
      </c>
      <c r="Z15" s="32">
        <v>37</v>
      </c>
      <c r="AA15" s="32">
        <v>77</v>
      </c>
      <c r="AB15" s="32">
        <v>114</v>
      </c>
      <c r="AC15" s="32">
        <v>0</v>
      </c>
      <c r="AD15" s="32">
        <v>5360</v>
      </c>
      <c r="AE15" s="38">
        <v>5100</v>
      </c>
      <c r="AF15" s="38">
        <v>0</v>
      </c>
      <c r="AG15" s="38">
        <v>0</v>
      </c>
      <c r="AH15" s="38">
        <v>5360</v>
      </c>
      <c r="AI15" s="38">
        <v>5100</v>
      </c>
      <c r="AJ15" s="38">
        <v>0</v>
      </c>
      <c r="AK15" s="42"/>
      <c r="AL15" s="44"/>
      <c r="AM15" s="38">
        <v>604</v>
      </c>
      <c r="AN15" s="38">
        <v>12</v>
      </c>
      <c r="AO15" s="38">
        <v>199</v>
      </c>
      <c r="AP15" s="38">
        <v>393</v>
      </c>
      <c r="AQ15" s="38">
        <v>0</v>
      </c>
      <c r="AR15" s="38">
        <v>592</v>
      </c>
      <c r="AS15" s="38">
        <v>0</v>
      </c>
      <c r="AT15" s="38">
        <v>75</v>
      </c>
      <c r="AU15" s="38">
        <v>373</v>
      </c>
      <c r="AV15" s="38">
        <v>144</v>
      </c>
      <c r="AW15" s="38">
        <v>0</v>
      </c>
      <c r="AX15" s="38">
        <v>0</v>
      </c>
      <c r="AY15" s="38">
        <v>0</v>
      </c>
      <c r="AZ15" s="38">
        <v>60</v>
      </c>
      <c r="BA15" s="38">
        <v>109</v>
      </c>
      <c r="BB15" s="38">
        <v>169</v>
      </c>
      <c r="BC15" s="38">
        <v>0</v>
      </c>
      <c r="BD15" s="38">
        <v>9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200</v>
      </c>
      <c r="D17" s="29">
        <v>200</v>
      </c>
      <c r="E17" s="29">
        <v>0</v>
      </c>
      <c r="F17" s="29">
        <v>187</v>
      </c>
      <c r="G17" s="29">
        <v>187</v>
      </c>
      <c r="H17" s="29">
        <v>0</v>
      </c>
      <c r="I17" s="29">
        <v>187</v>
      </c>
      <c r="J17" s="29">
        <v>187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200</v>
      </c>
      <c r="V17" s="32">
        <v>200</v>
      </c>
      <c r="W17" s="32">
        <v>0</v>
      </c>
      <c r="X17" s="32">
        <v>187</v>
      </c>
      <c r="Y17" s="32">
        <v>187</v>
      </c>
      <c r="Z17" s="32">
        <v>0</v>
      </c>
      <c r="AA17" s="32">
        <v>187</v>
      </c>
      <c r="AB17" s="32">
        <v>187</v>
      </c>
      <c r="AC17" s="32">
        <v>2000</v>
      </c>
      <c r="AD17" s="32">
        <v>0</v>
      </c>
      <c r="AE17" s="38">
        <v>6000</v>
      </c>
      <c r="AF17" s="38">
        <v>0</v>
      </c>
      <c r="AG17" s="38">
        <v>0</v>
      </c>
      <c r="AH17" s="38">
        <v>0</v>
      </c>
      <c r="AI17" s="38">
        <v>6000</v>
      </c>
      <c r="AJ17" s="38">
        <v>2</v>
      </c>
      <c r="AK17" s="42"/>
      <c r="AL17" s="44"/>
      <c r="AM17" s="38">
        <v>1126</v>
      </c>
      <c r="AN17" s="38">
        <v>0</v>
      </c>
      <c r="AO17" s="38">
        <v>0</v>
      </c>
      <c r="AP17" s="38">
        <v>1122</v>
      </c>
      <c r="AQ17" s="38">
        <v>4</v>
      </c>
      <c r="AR17" s="38">
        <v>1126</v>
      </c>
      <c r="AS17" s="38">
        <v>0</v>
      </c>
      <c r="AT17" s="38">
        <v>0</v>
      </c>
      <c r="AU17" s="38">
        <v>1065</v>
      </c>
      <c r="AV17" s="38">
        <v>0</v>
      </c>
      <c r="AW17" s="38">
        <v>61</v>
      </c>
      <c r="AX17" s="38">
        <v>0</v>
      </c>
      <c r="AY17" s="38">
        <v>0</v>
      </c>
      <c r="AZ17" s="38">
        <v>0</v>
      </c>
      <c r="BA17" s="38">
        <v>200</v>
      </c>
      <c r="BB17" s="38">
        <v>200</v>
      </c>
      <c r="BC17" s="38">
        <v>0</v>
      </c>
      <c r="BD17" s="38">
        <v>0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0</v>
      </c>
      <c r="C19" s="29">
        <v>196</v>
      </c>
      <c r="D19" s="29">
        <v>196</v>
      </c>
      <c r="E19" s="29">
        <v>0</v>
      </c>
      <c r="F19" s="29">
        <v>179</v>
      </c>
      <c r="G19" s="29">
        <v>179</v>
      </c>
      <c r="H19" s="29">
        <v>0</v>
      </c>
      <c r="I19" s="29">
        <v>179</v>
      </c>
      <c r="J19" s="29">
        <v>179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196</v>
      </c>
      <c r="V19" s="32">
        <v>196</v>
      </c>
      <c r="W19" s="32">
        <v>0</v>
      </c>
      <c r="X19" s="32">
        <v>179</v>
      </c>
      <c r="Y19" s="32">
        <v>179</v>
      </c>
      <c r="Z19" s="32">
        <v>0</v>
      </c>
      <c r="AA19" s="32">
        <v>179</v>
      </c>
      <c r="AB19" s="32">
        <v>179</v>
      </c>
      <c r="AC19" s="32">
        <v>0</v>
      </c>
      <c r="AD19" s="32">
        <v>0</v>
      </c>
      <c r="AE19" s="38">
        <v>8000</v>
      </c>
      <c r="AF19" s="38">
        <v>0</v>
      </c>
      <c r="AG19" s="38">
        <v>0</v>
      </c>
      <c r="AH19" s="38">
        <v>0</v>
      </c>
      <c r="AI19" s="38">
        <v>8000</v>
      </c>
      <c r="AJ19" s="38">
        <v>0</v>
      </c>
      <c r="AK19" s="42"/>
      <c r="AL19" s="44"/>
      <c r="AM19" s="38">
        <v>1432</v>
      </c>
      <c r="AN19" s="38">
        <v>0</v>
      </c>
      <c r="AO19" s="38">
        <v>0</v>
      </c>
      <c r="AP19" s="38">
        <v>1432</v>
      </c>
      <c r="AQ19" s="38">
        <v>0</v>
      </c>
      <c r="AR19" s="38">
        <v>1432</v>
      </c>
      <c r="AS19" s="38">
        <v>0</v>
      </c>
      <c r="AT19" s="38">
        <v>0</v>
      </c>
      <c r="AU19" s="38">
        <v>502</v>
      </c>
      <c r="AV19" s="38">
        <v>814</v>
      </c>
      <c r="AW19" s="38">
        <v>116</v>
      </c>
      <c r="AX19" s="38">
        <v>0</v>
      </c>
      <c r="AY19" s="38">
        <v>0</v>
      </c>
      <c r="AZ19" s="38">
        <v>0</v>
      </c>
      <c r="BA19" s="38">
        <v>196</v>
      </c>
      <c r="BB19" s="38">
        <v>196</v>
      </c>
      <c r="BC19" s="38">
        <v>0</v>
      </c>
      <c r="BD19" s="38">
        <v>3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4</v>
      </c>
      <c r="C21" s="28">
        <v>0</v>
      </c>
      <c r="D21" s="28">
        <v>4</v>
      </c>
      <c r="E21" s="28">
        <v>3</v>
      </c>
      <c r="F21" s="28">
        <v>0</v>
      </c>
      <c r="G21" s="28">
        <v>3</v>
      </c>
      <c r="H21" s="28">
        <v>3</v>
      </c>
      <c r="I21" s="28">
        <v>0</v>
      </c>
      <c r="J21" s="28">
        <v>3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4</v>
      </c>
      <c r="U21" s="31">
        <v>0</v>
      </c>
      <c r="V21" s="31">
        <v>4</v>
      </c>
      <c r="W21" s="31">
        <v>3</v>
      </c>
      <c r="X21" s="31">
        <v>0</v>
      </c>
      <c r="Y21" s="31">
        <v>3</v>
      </c>
      <c r="Z21" s="31">
        <v>3</v>
      </c>
      <c r="AA21" s="31">
        <v>0</v>
      </c>
      <c r="AB21" s="31">
        <v>3</v>
      </c>
      <c r="AC21" s="31">
        <v>0</v>
      </c>
      <c r="AD21" s="31">
        <v>4170</v>
      </c>
      <c r="AE21" s="37">
        <v>0</v>
      </c>
      <c r="AF21" s="37">
        <v>0</v>
      </c>
      <c r="AG21" s="37">
        <v>0</v>
      </c>
      <c r="AH21" s="37">
        <v>4170</v>
      </c>
      <c r="AI21" s="37">
        <v>0</v>
      </c>
      <c r="AJ21" s="37">
        <v>0</v>
      </c>
      <c r="AK21" s="42"/>
      <c r="AL21" s="44"/>
      <c r="AM21" s="37">
        <v>13</v>
      </c>
      <c r="AN21" s="37">
        <v>0</v>
      </c>
      <c r="AO21" s="37">
        <v>13</v>
      </c>
      <c r="AP21" s="37">
        <v>0</v>
      </c>
      <c r="AQ21" s="37">
        <v>0</v>
      </c>
      <c r="AR21" s="37">
        <v>13</v>
      </c>
      <c r="AS21" s="37">
        <v>0</v>
      </c>
      <c r="AT21" s="37">
        <v>0</v>
      </c>
      <c r="AU21" s="37">
        <v>13</v>
      </c>
      <c r="AV21" s="37">
        <v>0</v>
      </c>
      <c r="AW21" s="37">
        <v>0</v>
      </c>
      <c r="AX21" s="37">
        <v>0</v>
      </c>
      <c r="AY21" s="37">
        <v>0</v>
      </c>
      <c r="AZ21" s="37">
        <v>4</v>
      </c>
      <c r="BA21" s="37">
        <v>0</v>
      </c>
      <c r="BB21" s="37">
        <v>4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4</v>
      </c>
      <c r="C22" s="28">
        <v>0</v>
      </c>
      <c r="D22" s="28">
        <v>4</v>
      </c>
      <c r="E22" s="28">
        <v>2</v>
      </c>
      <c r="F22" s="28">
        <v>0</v>
      </c>
      <c r="G22" s="28">
        <v>2</v>
      </c>
      <c r="H22" s="28">
        <v>2</v>
      </c>
      <c r="I22" s="28">
        <v>0</v>
      </c>
      <c r="J22" s="28">
        <v>2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4</v>
      </c>
      <c r="U22" s="31">
        <v>0</v>
      </c>
      <c r="V22" s="31">
        <v>4</v>
      </c>
      <c r="W22" s="31">
        <v>2</v>
      </c>
      <c r="X22" s="31">
        <v>0</v>
      </c>
      <c r="Y22" s="31">
        <v>2</v>
      </c>
      <c r="Z22" s="31">
        <v>2</v>
      </c>
      <c r="AA22" s="31">
        <v>0</v>
      </c>
      <c r="AB22" s="31">
        <v>2</v>
      </c>
      <c r="AC22" s="31">
        <v>0</v>
      </c>
      <c r="AD22" s="31">
        <v>2890</v>
      </c>
      <c r="AE22" s="37">
        <v>0</v>
      </c>
      <c r="AF22" s="37">
        <v>0</v>
      </c>
      <c r="AG22" s="37">
        <v>0</v>
      </c>
      <c r="AH22" s="37">
        <v>2890</v>
      </c>
      <c r="AI22" s="37">
        <v>0</v>
      </c>
      <c r="AJ22" s="37">
        <v>0</v>
      </c>
      <c r="AK22" s="42"/>
      <c r="AL22" s="44"/>
      <c r="AM22" s="37">
        <v>6</v>
      </c>
      <c r="AN22" s="37">
        <v>0</v>
      </c>
      <c r="AO22" s="37">
        <v>6</v>
      </c>
      <c r="AP22" s="37">
        <v>0</v>
      </c>
      <c r="AQ22" s="37">
        <v>0</v>
      </c>
      <c r="AR22" s="37">
        <v>6</v>
      </c>
      <c r="AS22" s="37">
        <v>0</v>
      </c>
      <c r="AT22" s="37">
        <v>0</v>
      </c>
      <c r="AU22" s="37">
        <v>6</v>
      </c>
      <c r="AV22" s="37">
        <v>0</v>
      </c>
      <c r="AW22" s="37">
        <v>0</v>
      </c>
      <c r="AX22" s="37">
        <v>0</v>
      </c>
      <c r="AY22" s="37">
        <v>0</v>
      </c>
      <c r="AZ22" s="37">
        <v>4</v>
      </c>
      <c r="BA22" s="37">
        <v>0</v>
      </c>
      <c r="BB22" s="37">
        <v>4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12</v>
      </c>
      <c r="C23" s="28">
        <v>0</v>
      </c>
      <c r="D23" s="28">
        <v>12</v>
      </c>
      <c r="E23" s="28">
        <v>12</v>
      </c>
      <c r="F23" s="28">
        <v>0</v>
      </c>
      <c r="G23" s="28">
        <v>12</v>
      </c>
      <c r="H23" s="28">
        <v>12</v>
      </c>
      <c r="I23" s="28">
        <v>0</v>
      </c>
      <c r="J23" s="28">
        <v>12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12</v>
      </c>
      <c r="U23" s="31">
        <v>0</v>
      </c>
      <c r="V23" s="31">
        <v>12</v>
      </c>
      <c r="W23" s="31">
        <v>12</v>
      </c>
      <c r="X23" s="31">
        <v>0</v>
      </c>
      <c r="Y23" s="31">
        <v>12</v>
      </c>
      <c r="Z23" s="31">
        <v>12</v>
      </c>
      <c r="AA23" s="31">
        <v>0</v>
      </c>
      <c r="AB23" s="31">
        <v>12</v>
      </c>
      <c r="AC23" s="31">
        <v>0</v>
      </c>
      <c r="AD23" s="31">
        <v>4100</v>
      </c>
      <c r="AE23" s="37">
        <v>0</v>
      </c>
      <c r="AF23" s="37">
        <v>0</v>
      </c>
      <c r="AG23" s="37">
        <v>0</v>
      </c>
      <c r="AH23" s="37">
        <v>4100</v>
      </c>
      <c r="AI23" s="37">
        <v>0</v>
      </c>
      <c r="AJ23" s="37">
        <v>0</v>
      </c>
      <c r="AK23" s="42"/>
      <c r="AL23" s="44"/>
      <c r="AM23" s="37">
        <v>49</v>
      </c>
      <c r="AN23" s="37">
        <v>0</v>
      </c>
      <c r="AO23" s="37">
        <v>49</v>
      </c>
      <c r="AP23" s="37">
        <v>0</v>
      </c>
      <c r="AQ23" s="37">
        <v>0</v>
      </c>
      <c r="AR23" s="37">
        <v>49</v>
      </c>
      <c r="AS23" s="37">
        <v>0</v>
      </c>
      <c r="AT23" s="37">
        <v>0</v>
      </c>
      <c r="AU23" s="37">
        <v>49</v>
      </c>
      <c r="AV23" s="37">
        <v>0</v>
      </c>
      <c r="AW23" s="37">
        <v>0</v>
      </c>
      <c r="AX23" s="37">
        <v>0</v>
      </c>
      <c r="AY23" s="37">
        <v>0</v>
      </c>
      <c r="AZ23" s="37">
        <v>12</v>
      </c>
      <c r="BA23" s="37">
        <v>0</v>
      </c>
      <c r="BB23" s="37">
        <v>12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20</v>
      </c>
      <c r="C24" s="29">
        <v>0</v>
      </c>
      <c r="D24" s="29">
        <v>20</v>
      </c>
      <c r="E24" s="29">
        <v>17</v>
      </c>
      <c r="F24" s="29">
        <v>0</v>
      </c>
      <c r="G24" s="29">
        <v>17</v>
      </c>
      <c r="H24" s="29">
        <v>17</v>
      </c>
      <c r="I24" s="29">
        <v>0</v>
      </c>
      <c r="J24" s="29">
        <v>17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20</v>
      </c>
      <c r="U24" s="32">
        <v>0</v>
      </c>
      <c r="V24" s="32">
        <v>20</v>
      </c>
      <c r="W24" s="32">
        <v>17</v>
      </c>
      <c r="X24" s="32">
        <v>0</v>
      </c>
      <c r="Y24" s="32">
        <v>17</v>
      </c>
      <c r="Z24" s="32">
        <v>17</v>
      </c>
      <c r="AA24" s="32">
        <v>0</v>
      </c>
      <c r="AB24" s="32">
        <v>17</v>
      </c>
      <c r="AC24" s="32">
        <v>0</v>
      </c>
      <c r="AD24" s="32">
        <v>3970</v>
      </c>
      <c r="AE24" s="38">
        <v>0</v>
      </c>
      <c r="AF24" s="38">
        <v>0</v>
      </c>
      <c r="AG24" s="38">
        <v>0</v>
      </c>
      <c r="AH24" s="38">
        <v>3970</v>
      </c>
      <c r="AI24" s="38">
        <v>0</v>
      </c>
      <c r="AJ24" s="38">
        <v>0</v>
      </c>
      <c r="AK24" s="42"/>
      <c r="AL24" s="44"/>
      <c r="AM24" s="38">
        <v>68</v>
      </c>
      <c r="AN24" s="38">
        <v>0</v>
      </c>
      <c r="AO24" s="38">
        <v>68</v>
      </c>
      <c r="AP24" s="38">
        <v>0</v>
      </c>
      <c r="AQ24" s="38">
        <v>0</v>
      </c>
      <c r="AR24" s="38">
        <v>68</v>
      </c>
      <c r="AS24" s="38">
        <v>0</v>
      </c>
      <c r="AT24" s="38">
        <v>0</v>
      </c>
      <c r="AU24" s="38">
        <v>68</v>
      </c>
      <c r="AV24" s="38">
        <v>0</v>
      </c>
      <c r="AW24" s="38">
        <v>0</v>
      </c>
      <c r="AX24" s="38">
        <v>0</v>
      </c>
      <c r="AY24" s="38">
        <v>0</v>
      </c>
      <c r="AZ24" s="38">
        <v>20</v>
      </c>
      <c r="BA24" s="38">
        <v>0</v>
      </c>
      <c r="BB24" s="38">
        <v>20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1</v>
      </c>
      <c r="C26" s="29">
        <v>0</v>
      </c>
      <c r="D26" s="29">
        <v>1</v>
      </c>
      <c r="E26" s="29">
        <v>1</v>
      </c>
      <c r="F26" s="29">
        <v>0</v>
      </c>
      <c r="G26" s="29">
        <v>1</v>
      </c>
      <c r="H26" s="29">
        <v>1</v>
      </c>
      <c r="I26" s="29">
        <v>0</v>
      </c>
      <c r="J26" s="29">
        <v>1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</v>
      </c>
      <c r="U26" s="32">
        <v>0</v>
      </c>
      <c r="V26" s="32">
        <v>1</v>
      </c>
      <c r="W26" s="32">
        <v>1</v>
      </c>
      <c r="X26" s="32">
        <v>0</v>
      </c>
      <c r="Y26" s="32">
        <v>1</v>
      </c>
      <c r="Z26" s="32">
        <v>1</v>
      </c>
      <c r="AA26" s="32">
        <v>0</v>
      </c>
      <c r="AB26" s="32">
        <v>1</v>
      </c>
      <c r="AC26" s="32">
        <v>0</v>
      </c>
      <c r="AD26" s="32">
        <v>2800</v>
      </c>
      <c r="AE26" s="38">
        <v>0</v>
      </c>
      <c r="AF26" s="38">
        <v>0</v>
      </c>
      <c r="AG26" s="38">
        <v>0</v>
      </c>
      <c r="AH26" s="38">
        <v>2800</v>
      </c>
      <c r="AI26" s="38">
        <v>0</v>
      </c>
      <c r="AJ26" s="38">
        <v>0</v>
      </c>
      <c r="AK26" s="42"/>
      <c r="AL26" s="44"/>
      <c r="AM26" s="38">
        <v>3</v>
      </c>
      <c r="AN26" s="38">
        <v>0</v>
      </c>
      <c r="AO26" s="38">
        <v>3</v>
      </c>
      <c r="AP26" s="38">
        <v>0</v>
      </c>
      <c r="AQ26" s="38">
        <v>0</v>
      </c>
      <c r="AR26" s="38">
        <v>3</v>
      </c>
      <c r="AS26" s="38">
        <v>0</v>
      </c>
      <c r="AT26" s="38">
        <v>0</v>
      </c>
      <c r="AU26" s="38">
        <v>3</v>
      </c>
      <c r="AV26" s="38">
        <v>0</v>
      </c>
      <c r="AW26" s="38">
        <v>0</v>
      </c>
      <c r="AX26" s="38">
        <v>0</v>
      </c>
      <c r="AY26" s="38">
        <v>0</v>
      </c>
      <c r="AZ26" s="38">
        <v>1</v>
      </c>
      <c r="BA26" s="38">
        <v>0</v>
      </c>
      <c r="BB26" s="38">
        <v>1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0</v>
      </c>
      <c r="C38" s="28">
        <v>1</v>
      </c>
      <c r="D38" s="28">
        <v>1</v>
      </c>
      <c r="E38" s="28">
        <v>0</v>
      </c>
      <c r="F38" s="28">
        <v>1</v>
      </c>
      <c r="G38" s="28">
        <v>1</v>
      </c>
      <c r="H38" s="28">
        <v>0</v>
      </c>
      <c r="I38" s="28">
        <v>1</v>
      </c>
      <c r="J38" s="28">
        <v>1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1</v>
      </c>
      <c r="V38" s="31">
        <v>1</v>
      </c>
      <c r="W38" s="31">
        <v>0</v>
      </c>
      <c r="X38" s="31">
        <v>1</v>
      </c>
      <c r="Y38" s="31">
        <v>1</v>
      </c>
      <c r="Z38" s="31">
        <v>0</v>
      </c>
      <c r="AA38" s="31">
        <v>1</v>
      </c>
      <c r="AB38" s="31">
        <v>1</v>
      </c>
      <c r="AC38" s="31">
        <v>0</v>
      </c>
      <c r="AD38" s="31">
        <v>0</v>
      </c>
      <c r="AE38" s="37">
        <v>2000</v>
      </c>
      <c r="AF38" s="37">
        <v>0</v>
      </c>
      <c r="AG38" s="37">
        <v>0</v>
      </c>
      <c r="AH38" s="37">
        <v>0</v>
      </c>
      <c r="AI38" s="37">
        <v>2000</v>
      </c>
      <c r="AJ38" s="37">
        <v>0</v>
      </c>
      <c r="AK38" s="42"/>
      <c r="AL38" s="44"/>
      <c r="AM38" s="37">
        <v>2</v>
      </c>
      <c r="AN38" s="37">
        <v>0</v>
      </c>
      <c r="AO38" s="37">
        <v>0</v>
      </c>
      <c r="AP38" s="37">
        <v>2</v>
      </c>
      <c r="AQ38" s="37">
        <v>0</v>
      </c>
      <c r="AR38" s="37">
        <v>2</v>
      </c>
      <c r="AS38" s="37">
        <v>0</v>
      </c>
      <c r="AT38" s="37">
        <v>0</v>
      </c>
      <c r="AU38" s="37">
        <v>2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1</v>
      </c>
      <c r="BB38" s="37">
        <v>1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0</v>
      </c>
      <c r="C39" s="29">
        <v>1</v>
      </c>
      <c r="D39" s="29">
        <v>1</v>
      </c>
      <c r="E39" s="29">
        <v>0</v>
      </c>
      <c r="F39" s="29">
        <v>1</v>
      </c>
      <c r="G39" s="29">
        <v>1</v>
      </c>
      <c r="H39" s="29">
        <v>0</v>
      </c>
      <c r="I39" s="29">
        <v>1</v>
      </c>
      <c r="J39" s="29">
        <v>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1</v>
      </c>
      <c r="V39" s="32">
        <v>1</v>
      </c>
      <c r="W39" s="32">
        <v>0</v>
      </c>
      <c r="X39" s="32">
        <v>1</v>
      </c>
      <c r="Y39" s="32">
        <v>1</v>
      </c>
      <c r="Z39" s="32">
        <v>0</v>
      </c>
      <c r="AA39" s="32">
        <v>1</v>
      </c>
      <c r="AB39" s="32">
        <v>1</v>
      </c>
      <c r="AC39" s="32">
        <v>0</v>
      </c>
      <c r="AD39" s="32">
        <v>0</v>
      </c>
      <c r="AE39" s="38">
        <v>2000</v>
      </c>
      <c r="AF39" s="38">
        <v>0</v>
      </c>
      <c r="AG39" s="38">
        <v>0</v>
      </c>
      <c r="AH39" s="38">
        <v>0</v>
      </c>
      <c r="AI39" s="38">
        <v>2000</v>
      </c>
      <c r="AJ39" s="38">
        <v>0</v>
      </c>
      <c r="AK39" s="42"/>
      <c r="AL39" s="44"/>
      <c r="AM39" s="38">
        <v>2</v>
      </c>
      <c r="AN39" s="38">
        <v>0</v>
      </c>
      <c r="AO39" s="38">
        <v>0</v>
      </c>
      <c r="AP39" s="38">
        <v>2</v>
      </c>
      <c r="AQ39" s="38">
        <v>0</v>
      </c>
      <c r="AR39" s="38">
        <v>2</v>
      </c>
      <c r="AS39" s="38">
        <v>0</v>
      </c>
      <c r="AT39" s="38">
        <v>0</v>
      </c>
      <c r="AU39" s="38">
        <v>2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1</v>
      </c>
      <c r="BB39" s="38">
        <v>1</v>
      </c>
      <c r="BC39" s="38">
        <v>0</v>
      </c>
      <c r="BD39" s="38">
        <v>0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3</v>
      </c>
      <c r="D43" s="28">
        <v>3</v>
      </c>
      <c r="E43" s="28">
        <v>0</v>
      </c>
      <c r="F43" s="28">
        <v>3</v>
      </c>
      <c r="G43" s="28">
        <v>3</v>
      </c>
      <c r="H43" s="28">
        <v>0</v>
      </c>
      <c r="I43" s="28">
        <v>3</v>
      </c>
      <c r="J43" s="28">
        <v>3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3</v>
      </c>
      <c r="V43" s="31">
        <v>3</v>
      </c>
      <c r="W43" s="31">
        <v>0</v>
      </c>
      <c r="X43" s="31">
        <v>3</v>
      </c>
      <c r="Y43" s="31">
        <v>3</v>
      </c>
      <c r="Z43" s="31">
        <v>0</v>
      </c>
      <c r="AA43" s="31">
        <v>3</v>
      </c>
      <c r="AB43" s="31">
        <v>3</v>
      </c>
      <c r="AC43" s="31">
        <v>0</v>
      </c>
      <c r="AD43" s="31">
        <v>0</v>
      </c>
      <c r="AE43" s="37">
        <v>15620</v>
      </c>
      <c r="AF43" s="37">
        <v>0</v>
      </c>
      <c r="AG43" s="37">
        <v>0</v>
      </c>
      <c r="AH43" s="37">
        <v>0</v>
      </c>
      <c r="AI43" s="37">
        <v>15620</v>
      </c>
      <c r="AJ43" s="37">
        <v>0</v>
      </c>
      <c r="AK43" s="42"/>
      <c r="AL43" s="44"/>
      <c r="AM43" s="37">
        <v>47</v>
      </c>
      <c r="AN43" s="37">
        <v>0</v>
      </c>
      <c r="AO43" s="37">
        <v>0</v>
      </c>
      <c r="AP43" s="37">
        <v>47</v>
      </c>
      <c r="AQ43" s="37">
        <v>0</v>
      </c>
      <c r="AR43" s="37">
        <v>47</v>
      </c>
      <c r="AS43" s="37">
        <v>0</v>
      </c>
      <c r="AT43" s="37">
        <v>0</v>
      </c>
      <c r="AU43" s="37">
        <v>47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3</v>
      </c>
      <c r="BB43" s="37">
        <v>3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3</v>
      </c>
      <c r="C47" s="28">
        <v>8</v>
      </c>
      <c r="D47" s="28">
        <v>11</v>
      </c>
      <c r="E47" s="28">
        <v>3</v>
      </c>
      <c r="F47" s="28">
        <v>8</v>
      </c>
      <c r="G47" s="28">
        <v>11</v>
      </c>
      <c r="H47" s="28">
        <v>3</v>
      </c>
      <c r="I47" s="28">
        <v>8</v>
      </c>
      <c r="J47" s="28">
        <v>11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3</v>
      </c>
      <c r="U47" s="31">
        <v>8</v>
      </c>
      <c r="V47" s="31">
        <v>11</v>
      </c>
      <c r="W47" s="31">
        <v>3</v>
      </c>
      <c r="X47" s="31">
        <v>8</v>
      </c>
      <c r="Y47" s="31">
        <v>11</v>
      </c>
      <c r="Z47" s="31">
        <v>3</v>
      </c>
      <c r="AA47" s="31">
        <v>8</v>
      </c>
      <c r="AB47" s="31">
        <v>11</v>
      </c>
      <c r="AC47" s="31">
        <v>0</v>
      </c>
      <c r="AD47" s="31">
        <v>1800</v>
      </c>
      <c r="AE47" s="37">
        <v>5800</v>
      </c>
      <c r="AF47" s="37">
        <v>0</v>
      </c>
      <c r="AG47" s="37">
        <v>0</v>
      </c>
      <c r="AH47" s="37">
        <v>1800</v>
      </c>
      <c r="AI47" s="37">
        <v>5800</v>
      </c>
      <c r="AJ47" s="37">
        <v>0</v>
      </c>
      <c r="AK47" s="42"/>
      <c r="AL47" s="44"/>
      <c r="AM47" s="37">
        <v>51</v>
      </c>
      <c r="AN47" s="37">
        <v>0</v>
      </c>
      <c r="AO47" s="37">
        <v>5</v>
      </c>
      <c r="AP47" s="37">
        <v>46</v>
      </c>
      <c r="AQ47" s="37">
        <v>0</v>
      </c>
      <c r="AR47" s="37">
        <v>51</v>
      </c>
      <c r="AS47" s="37">
        <v>0</v>
      </c>
      <c r="AT47" s="37">
        <v>0</v>
      </c>
      <c r="AU47" s="37">
        <v>51</v>
      </c>
      <c r="AV47" s="37">
        <v>0</v>
      </c>
      <c r="AW47" s="37">
        <v>0</v>
      </c>
      <c r="AX47" s="37">
        <v>0</v>
      </c>
      <c r="AY47" s="37">
        <v>0</v>
      </c>
      <c r="AZ47" s="37">
        <v>3</v>
      </c>
      <c r="BA47" s="37">
        <v>8</v>
      </c>
      <c r="BB47" s="37">
        <v>11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1</v>
      </c>
      <c r="D48" s="28">
        <v>1</v>
      </c>
      <c r="E48" s="28">
        <v>0</v>
      </c>
      <c r="F48" s="28">
        <v>1</v>
      </c>
      <c r="G48" s="28">
        <v>1</v>
      </c>
      <c r="H48" s="28">
        <v>0</v>
      </c>
      <c r="I48" s="28">
        <v>1</v>
      </c>
      <c r="J48" s="28">
        <v>1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1</v>
      </c>
      <c r="V48" s="31">
        <v>1</v>
      </c>
      <c r="W48" s="31">
        <v>0</v>
      </c>
      <c r="X48" s="31">
        <v>1</v>
      </c>
      <c r="Y48" s="31">
        <v>1</v>
      </c>
      <c r="Z48" s="31">
        <v>0</v>
      </c>
      <c r="AA48" s="31">
        <v>1</v>
      </c>
      <c r="AB48" s="31">
        <v>1</v>
      </c>
      <c r="AC48" s="31">
        <v>0</v>
      </c>
      <c r="AD48" s="31">
        <v>0</v>
      </c>
      <c r="AE48" s="37">
        <v>8000</v>
      </c>
      <c r="AF48" s="37">
        <v>0</v>
      </c>
      <c r="AG48" s="37">
        <v>0</v>
      </c>
      <c r="AH48" s="37">
        <v>0</v>
      </c>
      <c r="AI48" s="37">
        <v>8000</v>
      </c>
      <c r="AJ48" s="37">
        <v>0</v>
      </c>
      <c r="AK48" s="42"/>
      <c r="AL48" s="44"/>
      <c r="AM48" s="37">
        <v>8</v>
      </c>
      <c r="AN48" s="37">
        <v>0</v>
      </c>
      <c r="AO48" s="37">
        <v>0</v>
      </c>
      <c r="AP48" s="37">
        <v>8</v>
      </c>
      <c r="AQ48" s="37">
        <v>0</v>
      </c>
      <c r="AR48" s="37">
        <v>8</v>
      </c>
      <c r="AS48" s="37">
        <v>0</v>
      </c>
      <c r="AT48" s="37">
        <v>0</v>
      </c>
      <c r="AU48" s="37">
        <v>8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1</v>
      </c>
      <c r="BB48" s="37">
        <v>1</v>
      </c>
      <c r="BC48" s="37">
        <v>1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150">
        <v>0</v>
      </c>
    </row>
    <row r="52" spans="1:57" ht="22.35" customHeight="1">
      <c r="A52" s="25" t="s">
        <v>80</v>
      </c>
      <c r="B52" s="29">
        <v>3</v>
      </c>
      <c r="C52" s="29">
        <v>12</v>
      </c>
      <c r="D52" s="29">
        <v>15</v>
      </c>
      <c r="E52" s="29">
        <v>3</v>
      </c>
      <c r="F52" s="29">
        <v>12</v>
      </c>
      <c r="G52" s="29">
        <v>15</v>
      </c>
      <c r="H52" s="29">
        <v>3</v>
      </c>
      <c r="I52" s="29">
        <v>12</v>
      </c>
      <c r="J52" s="29">
        <v>15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3</v>
      </c>
      <c r="U52" s="32">
        <v>12</v>
      </c>
      <c r="V52" s="32">
        <v>15</v>
      </c>
      <c r="W52" s="32">
        <v>3</v>
      </c>
      <c r="X52" s="32">
        <v>12</v>
      </c>
      <c r="Y52" s="32">
        <v>15</v>
      </c>
      <c r="Z52" s="32">
        <v>3</v>
      </c>
      <c r="AA52" s="32">
        <v>12</v>
      </c>
      <c r="AB52" s="32">
        <v>15</v>
      </c>
      <c r="AC52" s="32">
        <v>0</v>
      </c>
      <c r="AD52" s="32">
        <v>1800</v>
      </c>
      <c r="AE52" s="38">
        <v>8438</v>
      </c>
      <c r="AF52" s="38">
        <v>0</v>
      </c>
      <c r="AG52" s="38">
        <v>0</v>
      </c>
      <c r="AH52" s="38">
        <v>1800</v>
      </c>
      <c r="AI52" s="38">
        <v>8438</v>
      </c>
      <c r="AJ52" s="38">
        <v>0</v>
      </c>
      <c r="AK52" s="42"/>
      <c r="AL52" s="44"/>
      <c r="AM52" s="38">
        <v>106</v>
      </c>
      <c r="AN52" s="38">
        <v>0</v>
      </c>
      <c r="AO52" s="38">
        <v>5</v>
      </c>
      <c r="AP52" s="38">
        <v>101</v>
      </c>
      <c r="AQ52" s="38">
        <v>0</v>
      </c>
      <c r="AR52" s="38">
        <v>106</v>
      </c>
      <c r="AS52" s="38">
        <v>0</v>
      </c>
      <c r="AT52" s="38">
        <v>0</v>
      </c>
      <c r="AU52" s="38">
        <v>106</v>
      </c>
      <c r="AV52" s="38">
        <v>0</v>
      </c>
      <c r="AW52" s="38">
        <v>0</v>
      </c>
      <c r="AX52" s="38">
        <v>0</v>
      </c>
      <c r="AY52" s="38">
        <v>0</v>
      </c>
      <c r="AZ52" s="38">
        <v>3</v>
      </c>
      <c r="BA52" s="38">
        <v>12</v>
      </c>
      <c r="BB52" s="38">
        <v>15</v>
      </c>
      <c r="BC52" s="38">
        <v>1</v>
      </c>
      <c r="BD52" s="38">
        <v>0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7</v>
      </c>
      <c r="D70" s="28">
        <v>7</v>
      </c>
      <c r="E70" s="28">
        <v>0</v>
      </c>
      <c r="F70" s="28">
        <v>5</v>
      </c>
      <c r="G70" s="28">
        <v>5</v>
      </c>
      <c r="H70" s="28">
        <v>0</v>
      </c>
      <c r="I70" s="28">
        <v>5</v>
      </c>
      <c r="J70" s="28">
        <v>5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7</v>
      </c>
      <c r="V70" s="31">
        <v>7</v>
      </c>
      <c r="W70" s="31">
        <v>0</v>
      </c>
      <c r="X70" s="31">
        <v>5</v>
      </c>
      <c r="Y70" s="31">
        <v>5</v>
      </c>
      <c r="Z70" s="31">
        <v>0</v>
      </c>
      <c r="AA70" s="31">
        <v>5</v>
      </c>
      <c r="AB70" s="31">
        <v>5</v>
      </c>
      <c r="AC70" s="31">
        <v>0</v>
      </c>
      <c r="AD70" s="31">
        <v>0</v>
      </c>
      <c r="AE70" s="37">
        <v>4080</v>
      </c>
      <c r="AF70" s="37">
        <v>0</v>
      </c>
      <c r="AG70" s="37">
        <v>0</v>
      </c>
      <c r="AH70" s="37">
        <v>0</v>
      </c>
      <c r="AI70" s="37">
        <v>4080</v>
      </c>
      <c r="AJ70" s="37">
        <v>0</v>
      </c>
      <c r="AK70" s="42"/>
      <c r="AL70" s="44"/>
      <c r="AM70" s="37">
        <v>22</v>
      </c>
      <c r="AN70" s="37">
        <v>2</v>
      </c>
      <c r="AO70" s="37">
        <v>0</v>
      </c>
      <c r="AP70" s="37">
        <v>20</v>
      </c>
      <c r="AQ70" s="37">
        <v>0</v>
      </c>
      <c r="AR70" s="37">
        <v>20</v>
      </c>
      <c r="AS70" s="37">
        <v>0</v>
      </c>
      <c r="AT70" s="37">
        <v>0</v>
      </c>
      <c r="AU70" s="37">
        <v>20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7</v>
      </c>
      <c r="BB70" s="37">
        <v>7</v>
      </c>
      <c r="BC70" s="37">
        <v>0</v>
      </c>
      <c r="BD70" s="37">
        <v>0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34</v>
      </c>
      <c r="D71" s="28">
        <v>34</v>
      </c>
      <c r="E71" s="28">
        <v>0</v>
      </c>
      <c r="F71" s="28">
        <v>29</v>
      </c>
      <c r="G71" s="28">
        <v>29</v>
      </c>
      <c r="H71" s="28">
        <v>0</v>
      </c>
      <c r="I71" s="28">
        <v>29</v>
      </c>
      <c r="J71" s="28">
        <v>29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34</v>
      </c>
      <c r="V71" s="31">
        <v>34</v>
      </c>
      <c r="W71" s="31">
        <v>0</v>
      </c>
      <c r="X71" s="31">
        <v>29</v>
      </c>
      <c r="Y71" s="31">
        <v>29</v>
      </c>
      <c r="Z71" s="31">
        <v>0</v>
      </c>
      <c r="AA71" s="31">
        <v>29</v>
      </c>
      <c r="AB71" s="31">
        <v>29</v>
      </c>
      <c r="AC71" s="31">
        <v>0</v>
      </c>
      <c r="AD71" s="31">
        <v>0</v>
      </c>
      <c r="AE71" s="37">
        <v>4121</v>
      </c>
      <c r="AF71" s="37">
        <v>0</v>
      </c>
      <c r="AG71" s="37">
        <v>0</v>
      </c>
      <c r="AH71" s="37">
        <v>0</v>
      </c>
      <c r="AI71" s="37">
        <v>4121</v>
      </c>
      <c r="AJ71" s="37">
        <v>0</v>
      </c>
      <c r="AK71" s="42"/>
      <c r="AL71" s="44"/>
      <c r="AM71" s="37">
        <v>130</v>
      </c>
      <c r="AN71" s="37">
        <v>10</v>
      </c>
      <c r="AO71" s="37">
        <v>0</v>
      </c>
      <c r="AP71" s="37">
        <v>120</v>
      </c>
      <c r="AQ71" s="37">
        <v>0</v>
      </c>
      <c r="AR71" s="37">
        <v>120</v>
      </c>
      <c r="AS71" s="37">
        <v>0</v>
      </c>
      <c r="AT71" s="37">
        <v>0</v>
      </c>
      <c r="AU71" s="37">
        <v>101</v>
      </c>
      <c r="AV71" s="37">
        <v>17</v>
      </c>
      <c r="AW71" s="37">
        <v>2</v>
      </c>
      <c r="AX71" s="37">
        <v>0</v>
      </c>
      <c r="AY71" s="37">
        <v>0</v>
      </c>
      <c r="AZ71" s="37">
        <v>0</v>
      </c>
      <c r="BA71" s="37">
        <v>34</v>
      </c>
      <c r="BB71" s="37">
        <v>34</v>
      </c>
      <c r="BC71" s="37">
        <v>0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41</v>
      </c>
      <c r="D72" s="29">
        <v>41</v>
      </c>
      <c r="E72" s="29">
        <v>0</v>
      </c>
      <c r="F72" s="29">
        <v>34</v>
      </c>
      <c r="G72" s="29">
        <v>34</v>
      </c>
      <c r="H72" s="29">
        <v>0</v>
      </c>
      <c r="I72" s="29">
        <v>34</v>
      </c>
      <c r="J72" s="29">
        <v>34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41</v>
      </c>
      <c r="V72" s="32">
        <v>41</v>
      </c>
      <c r="W72" s="32">
        <v>0</v>
      </c>
      <c r="X72" s="32">
        <v>34</v>
      </c>
      <c r="Y72" s="32">
        <v>34</v>
      </c>
      <c r="Z72" s="32">
        <v>0</v>
      </c>
      <c r="AA72" s="32">
        <v>34</v>
      </c>
      <c r="AB72" s="32">
        <v>34</v>
      </c>
      <c r="AC72" s="32">
        <v>0</v>
      </c>
      <c r="AD72" s="32">
        <v>0</v>
      </c>
      <c r="AE72" s="38">
        <v>4115</v>
      </c>
      <c r="AF72" s="38">
        <v>0</v>
      </c>
      <c r="AG72" s="38">
        <v>0</v>
      </c>
      <c r="AH72" s="38">
        <v>0</v>
      </c>
      <c r="AI72" s="38">
        <v>4115</v>
      </c>
      <c r="AJ72" s="38">
        <v>0</v>
      </c>
      <c r="AK72" s="42"/>
      <c r="AL72" s="44"/>
      <c r="AM72" s="38">
        <v>152</v>
      </c>
      <c r="AN72" s="38">
        <v>12</v>
      </c>
      <c r="AO72" s="38">
        <v>0</v>
      </c>
      <c r="AP72" s="38">
        <v>140</v>
      </c>
      <c r="AQ72" s="38">
        <v>0</v>
      </c>
      <c r="AR72" s="38">
        <v>140</v>
      </c>
      <c r="AS72" s="38">
        <v>0</v>
      </c>
      <c r="AT72" s="38">
        <v>0</v>
      </c>
      <c r="AU72" s="38">
        <v>121</v>
      </c>
      <c r="AV72" s="38">
        <v>17</v>
      </c>
      <c r="AW72" s="38">
        <v>2</v>
      </c>
      <c r="AX72" s="38">
        <v>0</v>
      </c>
      <c r="AY72" s="38">
        <v>0</v>
      </c>
      <c r="AZ72" s="38">
        <v>0</v>
      </c>
      <c r="BA72" s="38">
        <v>41</v>
      </c>
      <c r="BB72" s="38">
        <v>41</v>
      </c>
      <c r="BC72" s="38">
        <v>0</v>
      </c>
      <c r="BD72" s="38">
        <v>0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1</v>
      </c>
      <c r="D77" s="28">
        <v>1</v>
      </c>
      <c r="E77" s="28">
        <v>0</v>
      </c>
      <c r="F77" s="28">
        <v>1</v>
      </c>
      <c r="G77" s="28">
        <v>1</v>
      </c>
      <c r="H77" s="28">
        <v>0</v>
      </c>
      <c r="I77" s="28">
        <v>1</v>
      </c>
      <c r="J77" s="28">
        <v>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1</v>
      </c>
      <c r="V77" s="31">
        <v>1</v>
      </c>
      <c r="W77" s="31">
        <v>0</v>
      </c>
      <c r="X77" s="31">
        <v>1</v>
      </c>
      <c r="Y77" s="31">
        <v>1</v>
      </c>
      <c r="Z77" s="31">
        <v>0</v>
      </c>
      <c r="AA77" s="31">
        <v>1</v>
      </c>
      <c r="AB77" s="31">
        <v>1</v>
      </c>
      <c r="AC77" s="31">
        <v>0</v>
      </c>
      <c r="AD77" s="31">
        <v>0</v>
      </c>
      <c r="AE77" s="37">
        <v>12000</v>
      </c>
      <c r="AF77" s="37">
        <v>0</v>
      </c>
      <c r="AG77" s="37">
        <v>0</v>
      </c>
      <c r="AH77" s="37">
        <v>0</v>
      </c>
      <c r="AI77" s="37">
        <v>12000</v>
      </c>
      <c r="AJ77" s="37">
        <v>33</v>
      </c>
      <c r="AK77" s="42"/>
      <c r="AL77" s="44"/>
      <c r="AM77" s="37">
        <v>12</v>
      </c>
      <c r="AN77" s="37">
        <v>0</v>
      </c>
      <c r="AO77" s="37">
        <v>0</v>
      </c>
      <c r="AP77" s="37">
        <v>12</v>
      </c>
      <c r="AQ77" s="37">
        <v>0</v>
      </c>
      <c r="AR77" s="37">
        <v>12</v>
      </c>
      <c r="AS77" s="37">
        <v>0</v>
      </c>
      <c r="AT77" s="37">
        <v>0</v>
      </c>
      <c r="AU77" s="37">
        <v>1</v>
      </c>
      <c r="AV77" s="37">
        <v>0</v>
      </c>
      <c r="AW77" s="37">
        <v>11</v>
      </c>
      <c r="AX77" s="37">
        <v>0</v>
      </c>
      <c r="AY77" s="37">
        <v>0</v>
      </c>
      <c r="AZ77" s="37">
        <v>0</v>
      </c>
      <c r="BA77" s="37">
        <v>1</v>
      </c>
      <c r="BB77" s="37">
        <v>1</v>
      </c>
      <c r="BC77" s="37">
        <v>1</v>
      </c>
      <c r="BD77" s="37">
        <v>0</v>
      </c>
      <c r="BE77" s="150">
        <v>0</v>
      </c>
    </row>
    <row r="78" spans="1:57" ht="22.35" customHeight="1">
      <c r="A78" s="24" t="s">
        <v>100</v>
      </c>
      <c r="B78" s="28">
        <v>0</v>
      </c>
      <c r="C78" s="28">
        <v>4212</v>
      </c>
      <c r="D78" s="28">
        <v>4212</v>
      </c>
      <c r="E78" s="28">
        <v>0</v>
      </c>
      <c r="F78" s="28">
        <v>3862</v>
      </c>
      <c r="G78" s="28">
        <v>3862</v>
      </c>
      <c r="H78" s="28">
        <v>0</v>
      </c>
      <c r="I78" s="28">
        <v>3862</v>
      </c>
      <c r="J78" s="28">
        <v>3862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4212</v>
      </c>
      <c r="V78" s="31">
        <v>4212</v>
      </c>
      <c r="W78" s="31">
        <v>0</v>
      </c>
      <c r="X78" s="31">
        <v>3862</v>
      </c>
      <c r="Y78" s="31">
        <v>3862</v>
      </c>
      <c r="Z78" s="31">
        <v>0</v>
      </c>
      <c r="AA78" s="31">
        <v>3862</v>
      </c>
      <c r="AB78" s="31">
        <v>3862</v>
      </c>
      <c r="AC78" s="31">
        <v>0</v>
      </c>
      <c r="AD78" s="31">
        <v>0</v>
      </c>
      <c r="AE78" s="37">
        <v>14000</v>
      </c>
      <c r="AF78" s="37">
        <v>0</v>
      </c>
      <c r="AG78" s="37">
        <v>0</v>
      </c>
      <c r="AH78" s="37">
        <v>0</v>
      </c>
      <c r="AI78" s="37">
        <v>14000</v>
      </c>
      <c r="AJ78" s="37">
        <v>0</v>
      </c>
      <c r="AK78" s="42"/>
      <c r="AL78" s="44"/>
      <c r="AM78" s="37">
        <v>55999</v>
      </c>
      <c r="AN78" s="37">
        <v>1931</v>
      </c>
      <c r="AO78" s="37">
        <v>0</v>
      </c>
      <c r="AP78" s="37">
        <v>54068</v>
      </c>
      <c r="AQ78" s="37">
        <v>0</v>
      </c>
      <c r="AR78" s="37">
        <v>54068</v>
      </c>
      <c r="AS78" s="37">
        <v>0</v>
      </c>
      <c r="AT78" s="37">
        <v>0</v>
      </c>
      <c r="AU78" s="37">
        <v>5491</v>
      </c>
      <c r="AV78" s="37">
        <v>45834</v>
      </c>
      <c r="AW78" s="37">
        <v>2700</v>
      </c>
      <c r="AX78" s="37">
        <v>10</v>
      </c>
      <c r="AY78" s="37">
        <v>33</v>
      </c>
      <c r="AZ78" s="37">
        <v>0</v>
      </c>
      <c r="BA78" s="37">
        <v>4212</v>
      </c>
      <c r="BB78" s="37">
        <v>4212</v>
      </c>
      <c r="BC78" s="37">
        <v>0</v>
      </c>
      <c r="BD78" s="37">
        <v>82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0</v>
      </c>
      <c r="C81" s="28">
        <v>2</v>
      </c>
      <c r="D81" s="28">
        <v>2</v>
      </c>
      <c r="E81" s="28">
        <v>0</v>
      </c>
      <c r="F81" s="28">
        <v>2</v>
      </c>
      <c r="G81" s="28">
        <v>2</v>
      </c>
      <c r="H81" s="28">
        <v>0</v>
      </c>
      <c r="I81" s="28">
        <v>2</v>
      </c>
      <c r="J81" s="28">
        <v>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2</v>
      </c>
      <c r="V81" s="31">
        <v>2</v>
      </c>
      <c r="W81" s="31">
        <v>0</v>
      </c>
      <c r="X81" s="31">
        <v>2</v>
      </c>
      <c r="Y81" s="31">
        <v>2</v>
      </c>
      <c r="Z81" s="31">
        <v>0</v>
      </c>
      <c r="AA81" s="31">
        <v>2</v>
      </c>
      <c r="AB81" s="31">
        <v>2</v>
      </c>
      <c r="AC81" s="31">
        <v>0</v>
      </c>
      <c r="AD81" s="31">
        <v>0</v>
      </c>
      <c r="AE81" s="37">
        <v>3500</v>
      </c>
      <c r="AF81" s="37">
        <v>0</v>
      </c>
      <c r="AG81" s="37">
        <v>0</v>
      </c>
      <c r="AH81" s="37">
        <v>0</v>
      </c>
      <c r="AI81" s="37">
        <v>3500</v>
      </c>
      <c r="AJ81" s="37">
        <v>0</v>
      </c>
      <c r="AK81" s="42"/>
      <c r="AL81" s="44"/>
      <c r="AM81" s="37">
        <v>7</v>
      </c>
      <c r="AN81" s="37">
        <v>0</v>
      </c>
      <c r="AO81" s="37">
        <v>0</v>
      </c>
      <c r="AP81" s="37">
        <v>7</v>
      </c>
      <c r="AQ81" s="37">
        <v>0</v>
      </c>
      <c r="AR81" s="37">
        <v>7</v>
      </c>
      <c r="AS81" s="37">
        <v>0</v>
      </c>
      <c r="AT81" s="37">
        <v>0</v>
      </c>
      <c r="AU81" s="37">
        <v>7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2</v>
      </c>
      <c r="BB81" s="37">
        <v>2</v>
      </c>
      <c r="BC81" s="37">
        <v>4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0</v>
      </c>
      <c r="C82" s="29">
        <v>4215</v>
      </c>
      <c r="D82" s="29">
        <v>4215</v>
      </c>
      <c r="E82" s="29">
        <v>0</v>
      </c>
      <c r="F82" s="29">
        <v>3865</v>
      </c>
      <c r="G82" s="29">
        <v>3865</v>
      </c>
      <c r="H82" s="29">
        <v>0</v>
      </c>
      <c r="I82" s="29">
        <v>3865</v>
      </c>
      <c r="J82" s="29">
        <v>3865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4215</v>
      </c>
      <c r="V82" s="32">
        <v>4215</v>
      </c>
      <c r="W82" s="32">
        <v>0</v>
      </c>
      <c r="X82" s="32">
        <v>3865</v>
      </c>
      <c r="Y82" s="32">
        <v>3865</v>
      </c>
      <c r="Z82" s="32">
        <v>0</v>
      </c>
      <c r="AA82" s="32">
        <v>3865</v>
      </c>
      <c r="AB82" s="32">
        <v>3865</v>
      </c>
      <c r="AC82" s="32">
        <v>0</v>
      </c>
      <c r="AD82" s="32">
        <v>0</v>
      </c>
      <c r="AE82" s="38">
        <v>13994</v>
      </c>
      <c r="AF82" s="38">
        <v>0</v>
      </c>
      <c r="AG82" s="38">
        <v>0</v>
      </c>
      <c r="AH82" s="38">
        <v>0</v>
      </c>
      <c r="AI82" s="38">
        <v>13994</v>
      </c>
      <c r="AJ82" s="38">
        <v>0</v>
      </c>
      <c r="AK82" s="42"/>
      <c r="AL82" s="44"/>
      <c r="AM82" s="38">
        <v>56018</v>
      </c>
      <c r="AN82" s="38">
        <v>1931</v>
      </c>
      <c r="AO82" s="38">
        <v>0</v>
      </c>
      <c r="AP82" s="38">
        <v>54087</v>
      </c>
      <c r="AQ82" s="38">
        <v>0</v>
      </c>
      <c r="AR82" s="38">
        <v>54087</v>
      </c>
      <c r="AS82" s="38">
        <v>0</v>
      </c>
      <c r="AT82" s="38">
        <v>0</v>
      </c>
      <c r="AU82" s="38">
        <v>5499</v>
      </c>
      <c r="AV82" s="38">
        <v>45834</v>
      </c>
      <c r="AW82" s="38">
        <v>2711</v>
      </c>
      <c r="AX82" s="38">
        <v>10</v>
      </c>
      <c r="AY82" s="38">
        <v>33</v>
      </c>
      <c r="AZ82" s="38">
        <v>0</v>
      </c>
      <c r="BA82" s="38">
        <v>4215</v>
      </c>
      <c r="BB82" s="38">
        <v>4215</v>
      </c>
      <c r="BC82" s="38">
        <v>5</v>
      </c>
      <c r="BD82" s="38">
        <v>82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29</v>
      </c>
      <c r="D84" s="28">
        <v>29</v>
      </c>
      <c r="E84" s="28">
        <v>0</v>
      </c>
      <c r="F84" s="28">
        <v>29</v>
      </c>
      <c r="G84" s="28">
        <v>29</v>
      </c>
      <c r="H84" s="28">
        <v>0</v>
      </c>
      <c r="I84" s="28">
        <v>29</v>
      </c>
      <c r="J84" s="28">
        <v>29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29</v>
      </c>
      <c r="V84" s="31">
        <v>29</v>
      </c>
      <c r="W84" s="31">
        <v>0</v>
      </c>
      <c r="X84" s="31">
        <v>29</v>
      </c>
      <c r="Y84" s="31">
        <v>29</v>
      </c>
      <c r="Z84" s="31">
        <v>0</v>
      </c>
      <c r="AA84" s="31">
        <v>29</v>
      </c>
      <c r="AB84" s="31">
        <v>29</v>
      </c>
      <c r="AC84" s="31">
        <v>0</v>
      </c>
      <c r="AD84" s="31">
        <v>0</v>
      </c>
      <c r="AE84" s="37">
        <v>4000</v>
      </c>
      <c r="AF84" s="37">
        <v>0</v>
      </c>
      <c r="AG84" s="37">
        <v>0</v>
      </c>
      <c r="AH84" s="37">
        <v>0</v>
      </c>
      <c r="AI84" s="37">
        <v>4000</v>
      </c>
      <c r="AJ84" s="37">
        <v>0</v>
      </c>
      <c r="AK84" s="42"/>
      <c r="AL84" s="44"/>
      <c r="AM84" s="37">
        <v>116</v>
      </c>
      <c r="AN84" s="37">
        <v>0</v>
      </c>
      <c r="AO84" s="37">
        <v>0</v>
      </c>
      <c r="AP84" s="37">
        <v>116</v>
      </c>
      <c r="AQ84" s="37">
        <v>0</v>
      </c>
      <c r="AR84" s="37">
        <v>116</v>
      </c>
      <c r="AS84" s="37">
        <v>0</v>
      </c>
      <c r="AT84" s="37">
        <v>0</v>
      </c>
      <c r="AU84" s="37">
        <v>1</v>
      </c>
      <c r="AV84" s="37">
        <v>115</v>
      </c>
      <c r="AW84" s="37">
        <v>0</v>
      </c>
      <c r="AX84" s="37">
        <v>0</v>
      </c>
      <c r="AY84" s="37">
        <v>0</v>
      </c>
      <c r="AZ84" s="37">
        <v>0</v>
      </c>
      <c r="BA84" s="37">
        <v>29</v>
      </c>
      <c r="BB84" s="37">
        <v>29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29</v>
      </c>
      <c r="D86" s="29">
        <v>29</v>
      </c>
      <c r="E86" s="29">
        <v>0</v>
      </c>
      <c r="F86" s="29">
        <v>29</v>
      </c>
      <c r="G86" s="29">
        <v>29</v>
      </c>
      <c r="H86" s="29">
        <v>0</v>
      </c>
      <c r="I86" s="29">
        <v>29</v>
      </c>
      <c r="J86" s="29">
        <v>29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29</v>
      </c>
      <c r="V86" s="32">
        <v>29</v>
      </c>
      <c r="W86" s="32">
        <v>0</v>
      </c>
      <c r="X86" s="32">
        <v>29</v>
      </c>
      <c r="Y86" s="32">
        <v>29</v>
      </c>
      <c r="Z86" s="32">
        <v>0</v>
      </c>
      <c r="AA86" s="32">
        <v>29</v>
      </c>
      <c r="AB86" s="32">
        <v>29</v>
      </c>
      <c r="AC86" s="32">
        <v>0</v>
      </c>
      <c r="AD86" s="32">
        <v>0</v>
      </c>
      <c r="AE86" s="38">
        <v>4000</v>
      </c>
      <c r="AF86" s="38">
        <v>0</v>
      </c>
      <c r="AG86" s="38">
        <v>0</v>
      </c>
      <c r="AH86" s="38">
        <v>0</v>
      </c>
      <c r="AI86" s="38">
        <v>4000</v>
      </c>
      <c r="AJ86" s="38">
        <v>0</v>
      </c>
      <c r="AK86" s="42"/>
      <c r="AL86" s="44"/>
      <c r="AM86" s="38">
        <v>116</v>
      </c>
      <c r="AN86" s="38">
        <v>0</v>
      </c>
      <c r="AO86" s="38">
        <v>0</v>
      </c>
      <c r="AP86" s="38">
        <v>116</v>
      </c>
      <c r="AQ86" s="38">
        <v>0</v>
      </c>
      <c r="AR86" s="38">
        <v>116</v>
      </c>
      <c r="AS86" s="38">
        <v>0</v>
      </c>
      <c r="AT86" s="38">
        <v>0</v>
      </c>
      <c r="AU86" s="38">
        <v>1</v>
      </c>
      <c r="AV86" s="38">
        <v>115</v>
      </c>
      <c r="AW86" s="38">
        <v>0</v>
      </c>
      <c r="AX86" s="38">
        <v>0</v>
      </c>
      <c r="AY86" s="38">
        <v>0</v>
      </c>
      <c r="AZ86" s="38">
        <v>0</v>
      </c>
      <c r="BA86" s="38">
        <v>29</v>
      </c>
      <c r="BB86" s="38">
        <v>29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84</v>
      </c>
      <c r="C88" s="29">
        <v>4803</v>
      </c>
      <c r="D88" s="29">
        <v>4887</v>
      </c>
      <c r="E88" s="29">
        <v>58</v>
      </c>
      <c r="F88" s="29">
        <v>4384</v>
      </c>
      <c r="G88" s="29">
        <v>4442</v>
      </c>
      <c r="H88" s="29">
        <v>58</v>
      </c>
      <c r="I88" s="29">
        <v>4384</v>
      </c>
      <c r="J88" s="29">
        <v>4442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84</v>
      </c>
      <c r="U88" s="32">
        <v>4803</v>
      </c>
      <c r="V88" s="32">
        <v>4887</v>
      </c>
      <c r="W88" s="32">
        <v>58</v>
      </c>
      <c r="X88" s="32">
        <v>4384</v>
      </c>
      <c r="Y88" s="32">
        <v>4442</v>
      </c>
      <c r="Z88" s="32">
        <v>58</v>
      </c>
      <c r="AA88" s="32">
        <v>4384</v>
      </c>
      <c r="AB88" s="32">
        <v>4442</v>
      </c>
      <c r="AC88" s="32">
        <v>2000</v>
      </c>
      <c r="AD88" s="32">
        <v>4724</v>
      </c>
      <c r="AE88" s="38">
        <v>13091</v>
      </c>
      <c r="AF88" s="38" t="s">
        <v>190</v>
      </c>
      <c r="AG88" s="38" t="s">
        <v>190</v>
      </c>
      <c r="AH88" s="38">
        <v>4724</v>
      </c>
      <c r="AI88" s="38">
        <v>13091</v>
      </c>
      <c r="AJ88" s="38">
        <v>2</v>
      </c>
      <c r="AK88" s="42"/>
      <c r="AL88" s="44"/>
      <c r="AM88" s="38">
        <v>59627</v>
      </c>
      <c r="AN88" s="38">
        <v>1955</v>
      </c>
      <c r="AO88" s="38">
        <v>275</v>
      </c>
      <c r="AP88" s="38">
        <v>57393</v>
      </c>
      <c r="AQ88" s="38">
        <v>4</v>
      </c>
      <c r="AR88" s="38">
        <v>57672</v>
      </c>
      <c r="AS88" s="38">
        <v>0</v>
      </c>
      <c r="AT88" s="38">
        <v>75</v>
      </c>
      <c r="AU88" s="38">
        <v>7740</v>
      </c>
      <c r="AV88" s="38">
        <v>46924</v>
      </c>
      <c r="AW88" s="38">
        <v>2890</v>
      </c>
      <c r="AX88" s="38">
        <v>10</v>
      </c>
      <c r="AY88" s="38">
        <v>33</v>
      </c>
      <c r="AZ88" s="38">
        <v>84</v>
      </c>
      <c r="BA88" s="38">
        <v>4803</v>
      </c>
      <c r="BB88" s="38">
        <v>4887</v>
      </c>
      <c r="BC88" s="38">
        <v>6</v>
      </c>
      <c r="BD88" s="38">
        <v>94</v>
      </c>
      <c r="BE88" s="151">
        <v>0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F279AD73-E5F1-467F-BD18-06797F8F8C4C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8D9A2-58AD-41C9-8DB0-550634D402A5}">
  <sheetPr codeName="Hoja462">
    <pageSetUpPr fitToPage="1"/>
  </sheetPr>
  <dimension ref="A1:BE161"/>
  <sheetViews>
    <sheetView showGridLines="0" zoomScale="40" zoomScaleNormal="40" zoomScaleSheetLayoutView="100" workbookViewId="0">
      <pane xSplit="1" ySplit="10" topLeftCell="U4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7.710937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7.710937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7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292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50" t="s">
        <v>296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26</v>
      </c>
      <c r="C12" s="28">
        <v>0</v>
      </c>
      <c r="D12" s="28">
        <v>26</v>
      </c>
      <c r="E12" s="28">
        <v>13</v>
      </c>
      <c r="F12" s="28">
        <v>0</v>
      </c>
      <c r="G12" s="28">
        <v>13</v>
      </c>
      <c r="H12" s="28">
        <v>13</v>
      </c>
      <c r="I12" s="28">
        <v>0</v>
      </c>
      <c r="J12" s="28">
        <v>13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26</v>
      </c>
      <c r="U12" s="31">
        <v>0</v>
      </c>
      <c r="V12" s="31">
        <v>26</v>
      </c>
      <c r="W12" s="31">
        <v>13</v>
      </c>
      <c r="X12" s="31">
        <v>0</v>
      </c>
      <c r="Y12" s="31">
        <v>13</v>
      </c>
      <c r="Z12" s="31">
        <v>13</v>
      </c>
      <c r="AA12" s="31">
        <v>0</v>
      </c>
      <c r="AB12" s="31">
        <v>13</v>
      </c>
      <c r="AC12" s="31">
        <v>0</v>
      </c>
      <c r="AD12" s="31">
        <v>4200</v>
      </c>
      <c r="AE12" s="37">
        <v>0</v>
      </c>
      <c r="AF12" s="37">
        <v>0</v>
      </c>
      <c r="AG12" s="37">
        <v>0</v>
      </c>
      <c r="AH12" s="37">
        <v>4200</v>
      </c>
      <c r="AI12" s="37">
        <v>0</v>
      </c>
      <c r="AJ12" s="37">
        <v>0</v>
      </c>
      <c r="AK12" s="42"/>
      <c r="AL12" s="44"/>
      <c r="AM12" s="37">
        <v>55</v>
      </c>
      <c r="AN12" s="37">
        <v>0</v>
      </c>
      <c r="AO12" s="37">
        <v>55</v>
      </c>
      <c r="AP12" s="37">
        <v>0</v>
      </c>
      <c r="AQ12" s="37">
        <v>0</v>
      </c>
      <c r="AR12" s="37">
        <v>55</v>
      </c>
      <c r="AS12" s="37">
        <v>0</v>
      </c>
      <c r="AT12" s="37">
        <v>5</v>
      </c>
      <c r="AU12" s="37">
        <v>20</v>
      </c>
      <c r="AV12" s="37">
        <v>30</v>
      </c>
      <c r="AW12" s="37">
        <v>0</v>
      </c>
      <c r="AX12" s="37">
        <v>0</v>
      </c>
      <c r="AY12" s="37">
        <v>0</v>
      </c>
      <c r="AZ12" s="37">
        <v>26</v>
      </c>
      <c r="BA12" s="37">
        <v>0</v>
      </c>
      <c r="BB12" s="37">
        <v>26</v>
      </c>
      <c r="BC12" s="37">
        <v>0</v>
      </c>
      <c r="BD12" s="37">
        <v>26</v>
      </c>
      <c r="BE12" s="150">
        <v>0</v>
      </c>
    </row>
    <row r="13" spans="1:57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26</v>
      </c>
      <c r="C15" s="29">
        <v>0</v>
      </c>
      <c r="D15" s="29">
        <v>26</v>
      </c>
      <c r="E15" s="29">
        <v>13</v>
      </c>
      <c r="F15" s="29">
        <v>0</v>
      </c>
      <c r="G15" s="29">
        <v>13</v>
      </c>
      <c r="H15" s="29">
        <v>13</v>
      </c>
      <c r="I15" s="29">
        <v>0</v>
      </c>
      <c r="J15" s="29">
        <v>13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26</v>
      </c>
      <c r="U15" s="32">
        <v>0</v>
      </c>
      <c r="V15" s="32">
        <v>26</v>
      </c>
      <c r="W15" s="32">
        <v>13</v>
      </c>
      <c r="X15" s="32">
        <v>0</v>
      </c>
      <c r="Y15" s="32">
        <v>13</v>
      </c>
      <c r="Z15" s="32">
        <v>13</v>
      </c>
      <c r="AA15" s="32">
        <v>0</v>
      </c>
      <c r="AB15" s="32">
        <v>13</v>
      </c>
      <c r="AC15" s="32">
        <v>0</v>
      </c>
      <c r="AD15" s="32">
        <v>4200</v>
      </c>
      <c r="AE15" s="38">
        <v>0</v>
      </c>
      <c r="AF15" s="38">
        <v>0</v>
      </c>
      <c r="AG15" s="38">
        <v>0</v>
      </c>
      <c r="AH15" s="38">
        <v>4200</v>
      </c>
      <c r="AI15" s="38">
        <v>0</v>
      </c>
      <c r="AJ15" s="38">
        <v>0</v>
      </c>
      <c r="AK15" s="42"/>
      <c r="AL15" s="44"/>
      <c r="AM15" s="38">
        <v>55</v>
      </c>
      <c r="AN15" s="38">
        <v>0</v>
      </c>
      <c r="AO15" s="38">
        <v>55</v>
      </c>
      <c r="AP15" s="38">
        <v>0</v>
      </c>
      <c r="AQ15" s="38">
        <v>0</v>
      </c>
      <c r="AR15" s="38">
        <v>55</v>
      </c>
      <c r="AS15" s="38">
        <v>0</v>
      </c>
      <c r="AT15" s="38">
        <v>5</v>
      </c>
      <c r="AU15" s="38">
        <v>20</v>
      </c>
      <c r="AV15" s="38">
        <v>30</v>
      </c>
      <c r="AW15" s="38">
        <v>0</v>
      </c>
      <c r="AX15" s="38">
        <v>0</v>
      </c>
      <c r="AY15" s="38">
        <v>0</v>
      </c>
      <c r="AZ15" s="38">
        <v>26</v>
      </c>
      <c r="BA15" s="38">
        <v>0</v>
      </c>
      <c r="BB15" s="38">
        <v>26</v>
      </c>
      <c r="BC15" s="38">
        <v>0</v>
      </c>
      <c r="BD15" s="38">
        <v>26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2</v>
      </c>
      <c r="C19" s="29">
        <v>0</v>
      </c>
      <c r="D19" s="29">
        <v>2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</v>
      </c>
      <c r="U19" s="32">
        <v>0</v>
      </c>
      <c r="V19" s="32">
        <v>2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2</v>
      </c>
      <c r="BA19" s="38">
        <v>0</v>
      </c>
      <c r="BB19" s="38">
        <v>2</v>
      </c>
      <c r="BC19" s="38">
        <v>0</v>
      </c>
      <c r="BD19" s="38">
        <v>2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1</v>
      </c>
      <c r="F21" s="28">
        <v>0</v>
      </c>
      <c r="G21" s="28">
        <v>1</v>
      </c>
      <c r="H21" s="28">
        <v>1</v>
      </c>
      <c r="I21" s="28">
        <v>0</v>
      </c>
      <c r="J21" s="28">
        <v>1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1</v>
      </c>
      <c r="X21" s="31">
        <v>0</v>
      </c>
      <c r="Y21" s="31">
        <v>1</v>
      </c>
      <c r="Z21" s="31">
        <v>1</v>
      </c>
      <c r="AA21" s="31">
        <v>0</v>
      </c>
      <c r="AB21" s="31">
        <v>1</v>
      </c>
      <c r="AC21" s="31">
        <v>0</v>
      </c>
      <c r="AD21" s="31">
        <v>2000</v>
      </c>
      <c r="AE21" s="37">
        <v>0</v>
      </c>
      <c r="AF21" s="37">
        <v>0</v>
      </c>
      <c r="AG21" s="37">
        <v>0</v>
      </c>
      <c r="AH21" s="37">
        <v>2000</v>
      </c>
      <c r="AI21" s="37">
        <v>0</v>
      </c>
      <c r="AJ21" s="37">
        <v>0</v>
      </c>
      <c r="AK21" s="42"/>
      <c r="AL21" s="44"/>
      <c r="AM21" s="37">
        <v>2</v>
      </c>
      <c r="AN21" s="37">
        <v>0</v>
      </c>
      <c r="AO21" s="37">
        <v>2</v>
      </c>
      <c r="AP21" s="37">
        <v>0</v>
      </c>
      <c r="AQ21" s="37">
        <v>0</v>
      </c>
      <c r="AR21" s="37">
        <v>2</v>
      </c>
      <c r="AS21" s="37">
        <v>0</v>
      </c>
      <c r="AT21" s="37">
        <v>0</v>
      </c>
      <c r="AU21" s="37">
        <v>2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1</v>
      </c>
      <c r="C24" s="29">
        <v>0</v>
      </c>
      <c r="D24" s="29">
        <v>1</v>
      </c>
      <c r="E24" s="29">
        <v>1</v>
      </c>
      <c r="F24" s="29">
        <v>0</v>
      </c>
      <c r="G24" s="29">
        <v>1</v>
      </c>
      <c r="H24" s="29">
        <v>1</v>
      </c>
      <c r="I24" s="29">
        <v>0</v>
      </c>
      <c r="J24" s="29">
        <v>1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</v>
      </c>
      <c r="U24" s="32">
        <v>0</v>
      </c>
      <c r="V24" s="32">
        <v>1</v>
      </c>
      <c r="W24" s="32">
        <v>1</v>
      </c>
      <c r="X24" s="32">
        <v>0</v>
      </c>
      <c r="Y24" s="32">
        <v>1</v>
      </c>
      <c r="Z24" s="32">
        <v>1</v>
      </c>
      <c r="AA24" s="32">
        <v>0</v>
      </c>
      <c r="AB24" s="32">
        <v>1</v>
      </c>
      <c r="AC24" s="32">
        <v>0</v>
      </c>
      <c r="AD24" s="32">
        <v>2000</v>
      </c>
      <c r="AE24" s="38">
        <v>0</v>
      </c>
      <c r="AF24" s="38">
        <v>0</v>
      </c>
      <c r="AG24" s="38">
        <v>0</v>
      </c>
      <c r="AH24" s="38">
        <v>2000</v>
      </c>
      <c r="AI24" s="38">
        <v>0</v>
      </c>
      <c r="AJ24" s="38">
        <v>0</v>
      </c>
      <c r="AK24" s="42"/>
      <c r="AL24" s="44"/>
      <c r="AM24" s="38">
        <v>2</v>
      </c>
      <c r="AN24" s="38">
        <v>0</v>
      </c>
      <c r="AO24" s="38">
        <v>2</v>
      </c>
      <c r="AP24" s="38">
        <v>0</v>
      </c>
      <c r="AQ24" s="38">
        <v>0</v>
      </c>
      <c r="AR24" s="38">
        <v>2</v>
      </c>
      <c r="AS24" s="38">
        <v>0</v>
      </c>
      <c r="AT24" s="38">
        <v>0</v>
      </c>
      <c r="AU24" s="38">
        <v>2</v>
      </c>
      <c r="AV24" s="38">
        <v>0</v>
      </c>
      <c r="AW24" s="38">
        <v>0</v>
      </c>
      <c r="AX24" s="38">
        <v>0</v>
      </c>
      <c r="AY24" s="38">
        <v>0</v>
      </c>
      <c r="AZ24" s="38">
        <v>1</v>
      </c>
      <c r="BA24" s="38">
        <v>0</v>
      </c>
      <c r="BB24" s="38">
        <v>1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0</v>
      </c>
      <c r="C47" s="28">
        <v>1</v>
      </c>
      <c r="D47" s="28">
        <v>1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1</v>
      </c>
      <c r="V47" s="31">
        <v>1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1</v>
      </c>
      <c r="BB47" s="37">
        <v>1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2</v>
      </c>
      <c r="D51" s="28">
        <v>2</v>
      </c>
      <c r="E51" s="28">
        <v>0</v>
      </c>
      <c r="F51" s="28">
        <v>1</v>
      </c>
      <c r="G51" s="28">
        <v>1</v>
      </c>
      <c r="H51" s="28">
        <v>0</v>
      </c>
      <c r="I51" s="28">
        <v>1</v>
      </c>
      <c r="J51" s="28">
        <v>1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2</v>
      </c>
      <c r="V51" s="31">
        <v>2</v>
      </c>
      <c r="W51" s="31">
        <v>0</v>
      </c>
      <c r="X51" s="31">
        <v>1</v>
      </c>
      <c r="Y51" s="31">
        <v>1</v>
      </c>
      <c r="Z51" s="31">
        <v>0</v>
      </c>
      <c r="AA51" s="31">
        <v>1</v>
      </c>
      <c r="AB51" s="31">
        <v>1</v>
      </c>
      <c r="AC51" s="31">
        <v>0</v>
      </c>
      <c r="AD51" s="31">
        <v>0</v>
      </c>
      <c r="AE51" s="37">
        <v>800</v>
      </c>
      <c r="AF51" s="37">
        <v>0</v>
      </c>
      <c r="AG51" s="37">
        <v>0</v>
      </c>
      <c r="AH51" s="37">
        <v>0</v>
      </c>
      <c r="AI51" s="37">
        <v>800</v>
      </c>
      <c r="AJ51" s="37">
        <v>0</v>
      </c>
      <c r="AK51" s="42"/>
      <c r="AL51" s="44"/>
      <c r="AM51" s="37">
        <v>1</v>
      </c>
      <c r="AN51" s="37">
        <v>0</v>
      </c>
      <c r="AO51" s="37">
        <v>0</v>
      </c>
      <c r="AP51" s="37">
        <v>1</v>
      </c>
      <c r="AQ51" s="37">
        <v>0</v>
      </c>
      <c r="AR51" s="37">
        <v>1</v>
      </c>
      <c r="AS51" s="37">
        <v>0</v>
      </c>
      <c r="AT51" s="37">
        <v>0</v>
      </c>
      <c r="AU51" s="37">
        <v>1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2</v>
      </c>
      <c r="BB51" s="37">
        <v>2</v>
      </c>
      <c r="BC51" s="37">
        <v>0</v>
      </c>
      <c r="BD51" s="37">
        <v>2</v>
      </c>
      <c r="BE51" s="150">
        <v>5</v>
      </c>
    </row>
    <row r="52" spans="1:57" ht="22.35" customHeight="1">
      <c r="A52" s="25" t="s">
        <v>80</v>
      </c>
      <c r="B52" s="29">
        <v>0</v>
      </c>
      <c r="C52" s="29">
        <v>3</v>
      </c>
      <c r="D52" s="29">
        <v>3</v>
      </c>
      <c r="E52" s="29">
        <v>0</v>
      </c>
      <c r="F52" s="29">
        <v>1</v>
      </c>
      <c r="G52" s="29">
        <v>1</v>
      </c>
      <c r="H52" s="29">
        <v>0</v>
      </c>
      <c r="I52" s="29">
        <v>1</v>
      </c>
      <c r="J52" s="29">
        <v>1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3</v>
      </c>
      <c r="V52" s="32">
        <v>3</v>
      </c>
      <c r="W52" s="32">
        <v>0</v>
      </c>
      <c r="X52" s="32">
        <v>1</v>
      </c>
      <c r="Y52" s="32">
        <v>1</v>
      </c>
      <c r="Z52" s="32">
        <v>0</v>
      </c>
      <c r="AA52" s="32">
        <v>1</v>
      </c>
      <c r="AB52" s="32">
        <v>1</v>
      </c>
      <c r="AC52" s="32">
        <v>0</v>
      </c>
      <c r="AD52" s="32">
        <v>0</v>
      </c>
      <c r="AE52" s="38">
        <v>800</v>
      </c>
      <c r="AF52" s="38">
        <v>0</v>
      </c>
      <c r="AG52" s="38">
        <v>0</v>
      </c>
      <c r="AH52" s="38">
        <v>0</v>
      </c>
      <c r="AI52" s="38">
        <v>800</v>
      </c>
      <c r="AJ52" s="38">
        <v>0</v>
      </c>
      <c r="AK52" s="42"/>
      <c r="AL52" s="44"/>
      <c r="AM52" s="38">
        <v>1</v>
      </c>
      <c r="AN52" s="38">
        <v>0</v>
      </c>
      <c r="AO52" s="38">
        <v>0</v>
      </c>
      <c r="AP52" s="38">
        <v>1</v>
      </c>
      <c r="AQ52" s="38">
        <v>0</v>
      </c>
      <c r="AR52" s="38">
        <v>1</v>
      </c>
      <c r="AS52" s="38">
        <v>0</v>
      </c>
      <c r="AT52" s="38">
        <v>0</v>
      </c>
      <c r="AU52" s="38">
        <v>1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3</v>
      </c>
      <c r="BB52" s="38">
        <v>3</v>
      </c>
      <c r="BC52" s="38">
        <v>0</v>
      </c>
      <c r="BD52" s="38">
        <v>2</v>
      </c>
      <c r="BE52" s="151">
        <v>5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1</v>
      </c>
      <c r="M54" s="32">
        <v>1</v>
      </c>
      <c r="N54" s="32">
        <v>0</v>
      </c>
      <c r="O54" s="32">
        <v>1</v>
      </c>
      <c r="P54" s="32">
        <v>1</v>
      </c>
      <c r="Q54" s="32">
        <v>0</v>
      </c>
      <c r="R54" s="32">
        <v>1</v>
      </c>
      <c r="S54" s="32">
        <v>1</v>
      </c>
      <c r="T54" s="32">
        <v>0</v>
      </c>
      <c r="U54" s="32">
        <v>1</v>
      </c>
      <c r="V54" s="32">
        <v>1</v>
      </c>
      <c r="W54" s="32">
        <v>0</v>
      </c>
      <c r="X54" s="32">
        <v>1</v>
      </c>
      <c r="Y54" s="32">
        <v>1</v>
      </c>
      <c r="Z54" s="32">
        <v>0</v>
      </c>
      <c r="AA54" s="32">
        <v>1</v>
      </c>
      <c r="AB54" s="32">
        <v>1</v>
      </c>
      <c r="AC54" s="32">
        <v>0</v>
      </c>
      <c r="AD54" s="32">
        <v>0</v>
      </c>
      <c r="AE54" s="38">
        <v>0</v>
      </c>
      <c r="AF54" s="38">
        <v>0</v>
      </c>
      <c r="AG54" s="38">
        <v>4000</v>
      </c>
      <c r="AH54" s="38">
        <v>0</v>
      </c>
      <c r="AI54" s="38">
        <v>4000</v>
      </c>
      <c r="AJ54" s="38">
        <v>0</v>
      </c>
      <c r="AK54" s="42"/>
      <c r="AL54" s="44"/>
      <c r="AM54" s="38">
        <v>4</v>
      </c>
      <c r="AN54" s="38">
        <v>0</v>
      </c>
      <c r="AO54" s="38">
        <v>0</v>
      </c>
      <c r="AP54" s="38">
        <v>4</v>
      </c>
      <c r="AQ54" s="38">
        <v>0</v>
      </c>
      <c r="AR54" s="38">
        <v>4</v>
      </c>
      <c r="AS54" s="38">
        <v>0</v>
      </c>
      <c r="AT54" s="38">
        <v>1</v>
      </c>
      <c r="AU54" s="38">
        <v>3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1</v>
      </c>
      <c r="BB54" s="38">
        <v>1</v>
      </c>
      <c r="BC54" s="38">
        <v>0</v>
      </c>
      <c r="BD54" s="38">
        <v>1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1</v>
      </c>
      <c r="D58" s="28">
        <v>1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1</v>
      </c>
      <c r="V58" s="31">
        <v>1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1</v>
      </c>
      <c r="BB58" s="37">
        <v>1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0</v>
      </c>
      <c r="C61" s="29">
        <v>1</v>
      </c>
      <c r="D61" s="29">
        <v>1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1</v>
      </c>
      <c r="V61" s="32">
        <v>1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1</v>
      </c>
      <c r="BB61" s="38">
        <v>1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6</v>
      </c>
      <c r="D70" s="28">
        <v>6</v>
      </c>
      <c r="E70" s="28">
        <v>0</v>
      </c>
      <c r="F70" s="28">
        <v>4</v>
      </c>
      <c r="G70" s="28">
        <v>4</v>
      </c>
      <c r="H70" s="28">
        <v>0</v>
      </c>
      <c r="I70" s="28">
        <v>4</v>
      </c>
      <c r="J70" s="28">
        <v>4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6</v>
      </c>
      <c r="V70" s="31">
        <v>6</v>
      </c>
      <c r="W70" s="31">
        <v>0</v>
      </c>
      <c r="X70" s="31">
        <v>4</v>
      </c>
      <c r="Y70" s="31">
        <v>4</v>
      </c>
      <c r="Z70" s="31">
        <v>0</v>
      </c>
      <c r="AA70" s="31">
        <v>4</v>
      </c>
      <c r="AB70" s="31">
        <v>4</v>
      </c>
      <c r="AC70" s="31">
        <v>0</v>
      </c>
      <c r="AD70" s="31">
        <v>0</v>
      </c>
      <c r="AE70" s="37">
        <v>10400</v>
      </c>
      <c r="AF70" s="37">
        <v>0</v>
      </c>
      <c r="AG70" s="37">
        <v>0</v>
      </c>
      <c r="AH70" s="37">
        <v>0</v>
      </c>
      <c r="AI70" s="37">
        <v>10400</v>
      </c>
      <c r="AJ70" s="37">
        <v>0</v>
      </c>
      <c r="AK70" s="42"/>
      <c r="AL70" s="44"/>
      <c r="AM70" s="37">
        <v>46</v>
      </c>
      <c r="AN70" s="37">
        <v>4</v>
      </c>
      <c r="AO70" s="37">
        <v>0</v>
      </c>
      <c r="AP70" s="37">
        <v>42</v>
      </c>
      <c r="AQ70" s="37">
        <v>0</v>
      </c>
      <c r="AR70" s="37">
        <v>42</v>
      </c>
      <c r="AS70" s="37">
        <v>0</v>
      </c>
      <c r="AT70" s="37">
        <v>0</v>
      </c>
      <c r="AU70" s="37">
        <v>34</v>
      </c>
      <c r="AV70" s="37">
        <v>8</v>
      </c>
      <c r="AW70" s="37">
        <v>0</v>
      </c>
      <c r="AX70" s="37">
        <v>0</v>
      </c>
      <c r="AY70" s="37">
        <v>0</v>
      </c>
      <c r="AZ70" s="37">
        <v>0</v>
      </c>
      <c r="BA70" s="37">
        <v>6</v>
      </c>
      <c r="BB70" s="37">
        <v>6</v>
      </c>
      <c r="BC70" s="37">
        <v>0</v>
      </c>
      <c r="BD70" s="37">
        <v>0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5</v>
      </c>
      <c r="D71" s="28">
        <v>5</v>
      </c>
      <c r="E71" s="28">
        <v>0</v>
      </c>
      <c r="F71" s="28">
        <v>5</v>
      </c>
      <c r="G71" s="28">
        <v>5</v>
      </c>
      <c r="H71" s="28">
        <v>0</v>
      </c>
      <c r="I71" s="28">
        <v>5</v>
      </c>
      <c r="J71" s="28">
        <v>5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5</v>
      </c>
      <c r="V71" s="31">
        <v>5</v>
      </c>
      <c r="W71" s="31">
        <v>0</v>
      </c>
      <c r="X71" s="31">
        <v>5</v>
      </c>
      <c r="Y71" s="31">
        <v>5</v>
      </c>
      <c r="Z71" s="31">
        <v>0</v>
      </c>
      <c r="AA71" s="31">
        <v>5</v>
      </c>
      <c r="AB71" s="31">
        <v>5</v>
      </c>
      <c r="AC71" s="31">
        <v>0</v>
      </c>
      <c r="AD71" s="31">
        <v>0</v>
      </c>
      <c r="AE71" s="37">
        <v>10500</v>
      </c>
      <c r="AF71" s="37">
        <v>0</v>
      </c>
      <c r="AG71" s="37">
        <v>0</v>
      </c>
      <c r="AH71" s="37">
        <v>0</v>
      </c>
      <c r="AI71" s="37">
        <v>10500</v>
      </c>
      <c r="AJ71" s="37">
        <v>0</v>
      </c>
      <c r="AK71" s="42"/>
      <c r="AL71" s="44"/>
      <c r="AM71" s="37">
        <v>58</v>
      </c>
      <c r="AN71" s="37">
        <v>5</v>
      </c>
      <c r="AO71" s="37">
        <v>0</v>
      </c>
      <c r="AP71" s="37">
        <v>53</v>
      </c>
      <c r="AQ71" s="37">
        <v>0</v>
      </c>
      <c r="AR71" s="37">
        <v>53</v>
      </c>
      <c r="AS71" s="37">
        <v>0</v>
      </c>
      <c r="AT71" s="37">
        <v>0</v>
      </c>
      <c r="AU71" s="37">
        <v>41</v>
      </c>
      <c r="AV71" s="37">
        <v>0</v>
      </c>
      <c r="AW71" s="37">
        <v>12</v>
      </c>
      <c r="AX71" s="37">
        <v>0</v>
      </c>
      <c r="AY71" s="37">
        <v>0</v>
      </c>
      <c r="AZ71" s="37">
        <v>0</v>
      </c>
      <c r="BA71" s="37">
        <v>5</v>
      </c>
      <c r="BB71" s="37">
        <v>5</v>
      </c>
      <c r="BC71" s="37">
        <v>2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11</v>
      </c>
      <c r="D72" s="29">
        <v>11</v>
      </c>
      <c r="E72" s="29">
        <v>0</v>
      </c>
      <c r="F72" s="29">
        <v>9</v>
      </c>
      <c r="G72" s="29">
        <v>9</v>
      </c>
      <c r="H72" s="29">
        <v>0</v>
      </c>
      <c r="I72" s="29">
        <v>9</v>
      </c>
      <c r="J72" s="29">
        <v>9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11</v>
      </c>
      <c r="V72" s="32">
        <v>11</v>
      </c>
      <c r="W72" s="32">
        <v>0</v>
      </c>
      <c r="X72" s="32">
        <v>9</v>
      </c>
      <c r="Y72" s="32">
        <v>9</v>
      </c>
      <c r="Z72" s="32">
        <v>0</v>
      </c>
      <c r="AA72" s="32">
        <v>9</v>
      </c>
      <c r="AB72" s="32">
        <v>9</v>
      </c>
      <c r="AC72" s="32">
        <v>0</v>
      </c>
      <c r="AD72" s="32">
        <v>0</v>
      </c>
      <c r="AE72" s="38">
        <v>10456</v>
      </c>
      <c r="AF72" s="38">
        <v>0</v>
      </c>
      <c r="AG72" s="38">
        <v>0</v>
      </c>
      <c r="AH72" s="38">
        <v>0</v>
      </c>
      <c r="AI72" s="38">
        <v>10456</v>
      </c>
      <c r="AJ72" s="38">
        <v>0</v>
      </c>
      <c r="AK72" s="42"/>
      <c r="AL72" s="44"/>
      <c r="AM72" s="38">
        <v>104</v>
      </c>
      <c r="AN72" s="38">
        <v>9</v>
      </c>
      <c r="AO72" s="38">
        <v>0</v>
      </c>
      <c r="AP72" s="38">
        <v>95</v>
      </c>
      <c r="AQ72" s="38">
        <v>0</v>
      </c>
      <c r="AR72" s="38">
        <v>95</v>
      </c>
      <c r="AS72" s="38">
        <v>0</v>
      </c>
      <c r="AT72" s="38">
        <v>0</v>
      </c>
      <c r="AU72" s="38">
        <v>75</v>
      </c>
      <c r="AV72" s="38">
        <v>8</v>
      </c>
      <c r="AW72" s="38">
        <v>12</v>
      </c>
      <c r="AX72" s="38">
        <v>0</v>
      </c>
      <c r="AY72" s="38">
        <v>0</v>
      </c>
      <c r="AZ72" s="38">
        <v>0</v>
      </c>
      <c r="BA72" s="38">
        <v>11</v>
      </c>
      <c r="BB72" s="38">
        <v>11</v>
      </c>
      <c r="BC72" s="38">
        <v>2</v>
      </c>
      <c r="BD72" s="38">
        <v>0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1</v>
      </c>
      <c r="D74" s="28">
        <v>1</v>
      </c>
      <c r="E74" s="28">
        <v>0</v>
      </c>
      <c r="F74" s="28">
        <v>1</v>
      </c>
      <c r="G74" s="28">
        <v>1</v>
      </c>
      <c r="H74" s="28">
        <v>0</v>
      </c>
      <c r="I74" s="28">
        <v>1</v>
      </c>
      <c r="J74" s="28">
        <v>1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1</v>
      </c>
      <c r="V74" s="31">
        <v>1</v>
      </c>
      <c r="W74" s="31">
        <v>0</v>
      </c>
      <c r="X74" s="31">
        <v>1</v>
      </c>
      <c r="Y74" s="31">
        <v>1</v>
      </c>
      <c r="Z74" s="31">
        <v>0</v>
      </c>
      <c r="AA74" s="31">
        <v>1</v>
      </c>
      <c r="AB74" s="31">
        <v>1</v>
      </c>
      <c r="AC74" s="31">
        <v>0</v>
      </c>
      <c r="AD74" s="31">
        <v>0</v>
      </c>
      <c r="AE74" s="37">
        <v>9000</v>
      </c>
      <c r="AF74" s="37">
        <v>0</v>
      </c>
      <c r="AG74" s="37">
        <v>0</v>
      </c>
      <c r="AH74" s="37">
        <v>0</v>
      </c>
      <c r="AI74" s="37">
        <v>9000</v>
      </c>
      <c r="AJ74" s="37">
        <v>0</v>
      </c>
      <c r="AK74" s="42"/>
      <c r="AL74" s="44"/>
      <c r="AM74" s="37">
        <v>9</v>
      </c>
      <c r="AN74" s="37">
        <v>0</v>
      </c>
      <c r="AO74" s="37">
        <v>0</v>
      </c>
      <c r="AP74" s="37">
        <v>9</v>
      </c>
      <c r="AQ74" s="37">
        <v>0</v>
      </c>
      <c r="AR74" s="37">
        <v>9</v>
      </c>
      <c r="AS74" s="37">
        <v>0</v>
      </c>
      <c r="AT74" s="37">
        <v>0</v>
      </c>
      <c r="AU74" s="37">
        <v>9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1</v>
      </c>
      <c r="BB74" s="37">
        <v>1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6</v>
      </c>
      <c r="C75" s="28">
        <v>0</v>
      </c>
      <c r="D75" s="28">
        <v>6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6</v>
      </c>
      <c r="U75" s="31">
        <v>0</v>
      </c>
      <c r="V75" s="31">
        <v>6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6</v>
      </c>
      <c r="BA75" s="37">
        <v>0</v>
      </c>
      <c r="BB75" s="37">
        <v>6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375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150">
        <v>3</v>
      </c>
    </row>
    <row r="78" spans="1:57" ht="22.35" customHeight="1">
      <c r="A78" s="24" t="s">
        <v>100</v>
      </c>
      <c r="B78" s="28">
        <v>0</v>
      </c>
      <c r="C78" s="28">
        <v>160</v>
      </c>
      <c r="D78" s="28">
        <v>160</v>
      </c>
      <c r="E78" s="28">
        <v>0</v>
      </c>
      <c r="F78" s="28">
        <v>160</v>
      </c>
      <c r="G78" s="28">
        <v>160</v>
      </c>
      <c r="H78" s="28">
        <v>0</v>
      </c>
      <c r="I78" s="28">
        <v>160</v>
      </c>
      <c r="J78" s="28">
        <v>160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160</v>
      </c>
      <c r="V78" s="31">
        <v>160</v>
      </c>
      <c r="W78" s="31">
        <v>0</v>
      </c>
      <c r="X78" s="31">
        <v>160</v>
      </c>
      <c r="Y78" s="31">
        <v>160</v>
      </c>
      <c r="Z78" s="31">
        <v>0</v>
      </c>
      <c r="AA78" s="31">
        <v>160</v>
      </c>
      <c r="AB78" s="31">
        <v>160</v>
      </c>
      <c r="AC78" s="31">
        <v>0</v>
      </c>
      <c r="AD78" s="31">
        <v>0</v>
      </c>
      <c r="AE78" s="37">
        <v>16000</v>
      </c>
      <c r="AF78" s="37">
        <v>0</v>
      </c>
      <c r="AG78" s="37">
        <v>0</v>
      </c>
      <c r="AH78" s="37">
        <v>0</v>
      </c>
      <c r="AI78" s="37">
        <v>16000</v>
      </c>
      <c r="AJ78" s="37">
        <v>0</v>
      </c>
      <c r="AK78" s="42"/>
      <c r="AL78" s="44"/>
      <c r="AM78" s="37">
        <v>2630</v>
      </c>
      <c r="AN78" s="37">
        <v>70</v>
      </c>
      <c r="AO78" s="37">
        <v>0</v>
      </c>
      <c r="AP78" s="37">
        <v>2560</v>
      </c>
      <c r="AQ78" s="37">
        <v>0</v>
      </c>
      <c r="AR78" s="37">
        <v>2560</v>
      </c>
      <c r="AS78" s="37">
        <v>0</v>
      </c>
      <c r="AT78" s="37">
        <v>0</v>
      </c>
      <c r="AU78" s="37">
        <v>105</v>
      </c>
      <c r="AV78" s="37">
        <v>2304</v>
      </c>
      <c r="AW78" s="37">
        <v>150</v>
      </c>
      <c r="AX78" s="37">
        <v>1</v>
      </c>
      <c r="AY78" s="37">
        <v>0</v>
      </c>
      <c r="AZ78" s="37">
        <v>0</v>
      </c>
      <c r="BA78" s="37">
        <v>160</v>
      </c>
      <c r="BB78" s="37">
        <v>160</v>
      </c>
      <c r="BC78" s="37">
        <v>5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1</v>
      </c>
      <c r="C80" s="28">
        <v>0</v>
      </c>
      <c r="D80" s="28">
        <v>1</v>
      </c>
      <c r="E80" s="28">
        <v>1</v>
      </c>
      <c r="F80" s="28">
        <v>0</v>
      </c>
      <c r="G80" s="28">
        <v>1</v>
      </c>
      <c r="H80" s="28">
        <v>1</v>
      </c>
      <c r="I80" s="28">
        <v>0</v>
      </c>
      <c r="J80" s="28">
        <v>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</v>
      </c>
      <c r="U80" s="31">
        <v>0</v>
      </c>
      <c r="V80" s="31">
        <v>1</v>
      </c>
      <c r="W80" s="31">
        <v>1</v>
      </c>
      <c r="X80" s="31">
        <v>0</v>
      </c>
      <c r="Y80" s="31">
        <v>1</v>
      </c>
      <c r="Z80" s="31">
        <v>1</v>
      </c>
      <c r="AA80" s="31">
        <v>0</v>
      </c>
      <c r="AB80" s="31">
        <v>1</v>
      </c>
      <c r="AC80" s="31">
        <v>0</v>
      </c>
      <c r="AD80" s="31">
        <v>600</v>
      </c>
      <c r="AE80" s="37">
        <v>0</v>
      </c>
      <c r="AF80" s="37">
        <v>0</v>
      </c>
      <c r="AG80" s="37">
        <v>0</v>
      </c>
      <c r="AH80" s="37">
        <v>600</v>
      </c>
      <c r="AI80" s="37">
        <v>0</v>
      </c>
      <c r="AJ80" s="37">
        <v>0</v>
      </c>
      <c r="AK80" s="42"/>
      <c r="AL80" s="44"/>
      <c r="AM80" s="37">
        <v>1</v>
      </c>
      <c r="AN80" s="37">
        <v>0</v>
      </c>
      <c r="AO80" s="37">
        <v>1</v>
      </c>
      <c r="AP80" s="37">
        <v>0</v>
      </c>
      <c r="AQ80" s="37">
        <v>0</v>
      </c>
      <c r="AR80" s="37">
        <v>1</v>
      </c>
      <c r="AS80" s="37">
        <v>0</v>
      </c>
      <c r="AT80" s="37">
        <v>0</v>
      </c>
      <c r="AU80" s="37">
        <v>1</v>
      </c>
      <c r="AV80" s="37">
        <v>0</v>
      </c>
      <c r="AW80" s="37">
        <v>0</v>
      </c>
      <c r="AX80" s="37">
        <v>0</v>
      </c>
      <c r="AY80" s="37">
        <v>0</v>
      </c>
      <c r="AZ80" s="37">
        <v>1</v>
      </c>
      <c r="BA80" s="37">
        <v>0</v>
      </c>
      <c r="BB80" s="37">
        <v>1</v>
      </c>
      <c r="BC80" s="37">
        <v>0</v>
      </c>
      <c r="BD80" s="37">
        <v>1</v>
      </c>
      <c r="BE80" s="150">
        <v>0</v>
      </c>
    </row>
    <row r="81" spans="1:57" ht="22.35" customHeight="1">
      <c r="A81" s="24" t="s">
        <v>103</v>
      </c>
      <c r="B81" s="28">
        <v>2</v>
      </c>
      <c r="C81" s="28">
        <v>2</v>
      </c>
      <c r="D81" s="28">
        <v>4</v>
      </c>
      <c r="E81" s="28">
        <v>0</v>
      </c>
      <c r="F81" s="28">
        <v>2</v>
      </c>
      <c r="G81" s="28">
        <v>2</v>
      </c>
      <c r="H81" s="28">
        <v>0</v>
      </c>
      <c r="I81" s="28">
        <v>2</v>
      </c>
      <c r="J81" s="28">
        <v>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2</v>
      </c>
      <c r="U81" s="31">
        <v>2</v>
      </c>
      <c r="V81" s="31">
        <v>4</v>
      </c>
      <c r="W81" s="31">
        <v>0</v>
      </c>
      <c r="X81" s="31">
        <v>2</v>
      </c>
      <c r="Y81" s="31">
        <v>2</v>
      </c>
      <c r="Z81" s="31">
        <v>0</v>
      </c>
      <c r="AA81" s="31">
        <v>2</v>
      </c>
      <c r="AB81" s="31">
        <v>2</v>
      </c>
      <c r="AC81" s="31">
        <v>0</v>
      </c>
      <c r="AD81" s="31">
        <v>0</v>
      </c>
      <c r="AE81" s="37">
        <v>4000</v>
      </c>
      <c r="AF81" s="37">
        <v>0</v>
      </c>
      <c r="AG81" s="37">
        <v>0</v>
      </c>
      <c r="AH81" s="37">
        <v>0</v>
      </c>
      <c r="AI81" s="37">
        <v>4000</v>
      </c>
      <c r="AJ81" s="37">
        <v>0</v>
      </c>
      <c r="AK81" s="42"/>
      <c r="AL81" s="44"/>
      <c r="AM81" s="37">
        <v>8</v>
      </c>
      <c r="AN81" s="37">
        <v>0</v>
      </c>
      <c r="AO81" s="37">
        <v>0</v>
      </c>
      <c r="AP81" s="37">
        <v>8</v>
      </c>
      <c r="AQ81" s="37">
        <v>0</v>
      </c>
      <c r="AR81" s="37">
        <v>8</v>
      </c>
      <c r="AS81" s="37">
        <v>0</v>
      </c>
      <c r="AT81" s="37">
        <v>0</v>
      </c>
      <c r="AU81" s="37">
        <v>8</v>
      </c>
      <c r="AV81" s="37">
        <v>0</v>
      </c>
      <c r="AW81" s="37">
        <v>0</v>
      </c>
      <c r="AX81" s="37">
        <v>0</v>
      </c>
      <c r="AY81" s="37">
        <v>0</v>
      </c>
      <c r="AZ81" s="37">
        <v>2</v>
      </c>
      <c r="BA81" s="37">
        <v>2</v>
      </c>
      <c r="BB81" s="37">
        <v>4</v>
      </c>
      <c r="BC81" s="37">
        <v>0</v>
      </c>
      <c r="BD81" s="37">
        <v>2</v>
      </c>
      <c r="BE81" s="150">
        <v>0</v>
      </c>
    </row>
    <row r="82" spans="1:57" ht="22.35" customHeight="1">
      <c r="A82" s="25" t="s">
        <v>104</v>
      </c>
      <c r="B82" s="29">
        <v>9</v>
      </c>
      <c r="C82" s="29">
        <v>163</v>
      </c>
      <c r="D82" s="29">
        <v>172</v>
      </c>
      <c r="E82" s="29">
        <v>1</v>
      </c>
      <c r="F82" s="29">
        <v>163</v>
      </c>
      <c r="G82" s="29">
        <v>164</v>
      </c>
      <c r="H82" s="29">
        <v>1</v>
      </c>
      <c r="I82" s="29">
        <v>163</v>
      </c>
      <c r="J82" s="29">
        <v>164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9</v>
      </c>
      <c r="U82" s="32">
        <v>163</v>
      </c>
      <c r="V82" s="32">
        <v>172</v>
      </c>
      <c r="W82" s="32">
        <v>1</v>
      </c>
      <c r="X82" s="32">
        <v>163</v>
      </c>
      <c r="Y82" s="32">
        <v>164</v>
      </c>
      <c r="Z82" s="32">
        <v>1</v>
      </c>
      <c r="AA82" s="32">
        <v>163</v>
      </c>
      <c r="AB82" s="32">
        <v>164</v>
      </c>
      <c r="AC82" s="32">
        <v>375</v>
      </c>
      <c r="AD82" s="32">
        <v>600</v>
      </c>
      <c r="AE82" s="38">
        <v>15810</v>
      </c>
      <c r="AF82" s="38">
        <v>0</v>
      </c>
      <c r="AG82" s="38">
        <v>0</v>
      </c>
      <c r="AH82" s="38">
        <v>600</v>
      </c>
      <c r="AI82" s="38">
        <v>15810</v>
      </c>
      <c r="AJ82" s="38">
        <v>0</v>
      </c>
      <c r="AK82" s="42"/>
      <c r="AL82" s="44"/>
      <c r="AM82" s="38">
        <v>2648</v>
      </c>
      <c r="AN82" s="38">
        <v>70</v>
      </c>
      <c r="AO82" s="38">
        <v>1</v>
      </c>
      <c r="AP82" s="38">
        <v>2577</v>
      </c>
      <c r="AQ82" s="38">
        <v>0</v>
      </c>
      <c r="AR82" s="38">
        <v>2578</v>
      </c>
      <c r="AS82" s="38">
        <v>0</v>
      </c>
      <c r="AT82" s="38">
        <v>0</v>
      </c>
      <c r="AU82" s="38">
        <v>123</v>
      </c>
      <c r="AV82" s="38">
        <v>2304</v>
      </c>
      <c r="AW82" s="38">
        <v>150</v>
      </c>
      <c r="AX82" s="38">
        <v>1</v>
      </c>
      <c r="AY82" s="38">
        <v>0</v>
      </c>
      <c r="AZ82" s="38">
        <v>9</v>
      </c>
      <c r="BA82" s="38">
        <v>163</v>
      </c>
      <c r="BB82" s="38">
        <v>172</v>
      </c>
      <c r="BC82" s="38">
        <v>5</v>
      </c>
      <c r="BD82" s="38">
        <v>3</v>
      </c>
      <c r="BE82" s="151">
        <v>3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15</v>
      </c>
      <c r="D84" s="28">
        <v>15</v>
      </c>
      <c r="E84" s="28">
        <v>0</v>
      </c>
      <c r="F84" s="28">
        <v>15</v>
      </c>
      <c r="G84" s="28">
        <v>15</v>
      </c>
      <c r="H84" s="28">
        <v>0</v>
      </c>
      <c r="I84" s="28">
        <v>15</v>
      </c>
      <c r="J84" s="28">
        <v>15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15</v>
      </c>
      <c r="V84" s="31">
        <v>15</v>
      </c>
      <c r="W84" s="31">
        <v>0</v>
      </c>
      <c r="X84" s="31">
        <v>15</v>
      </c>
      <c r="Y84" s="31">
        <v>15</v>
      </c>
      <c r="Z84" s="31">
        <v>0</v>
      </c>
      <c r="AA84" s="31">
        <v>15</v>
      </c>
      <c r="AB84" s="31">
        <v>15</v>
      </c>
      <c r="AC84" s="31">
        <v>1809</v>
      </c>
      <c r="AD84" s="31">
        <v>0</v>
      </c>
      <c r="AE84" s="37">
        <v>5000</v>
      </c>
      <c r="AF84" s="37">
        <v>0</v>
      </c>
      <c r="AG84" s="37">
        <v>0</v>
      </c>
      <c r="AH84" s="37">
        <v>0</v>
      </c>
      <c r="AI84" s="37">
        <v>5000</v>
      </c>
      <c r="AJ84" s="37">
        <v>3</v>
      </c>
      <c r="AK84" s="42"/>
      <c r="AL84" s="44"/>
      <c r="AM84" s="37">
        <v>80</v>
      </c>
      <c r="AN84" s="37">
        <v>0</v>
      </c>
      <c r="AO84" s="37">
        <v>0</v>
      </c>
      <c r="AP84" s="37">
        <v>75</v>
      </c>
      <c r="AQ84" s="37">
        <v>5</v>
      </c>
      <c r="AR84" s="37">
        <v>80</v>
      </c>
      <c r="AS84" s="37">
        <v>0</v>
      </c>
      <c r="AT84" s="37">
        <v>8</v>
      </c>
      <c r="AU84" s="37">
        <v>72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15</v>
      </c>
      <c r="BB84" s="37">
        <v>15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1</v>
      </c>
      <c r="D85" s="28">
        <v>1</v>
      </c>
      <c r="E85" s="28">
        <v>0</v>
      </c>
      <c r="F85" s="28">
        <v>1</v>
      </c>
      <c r="G85" s="28">
        <v>1</v>
      </c>
      <c r="H85" s="28">
        <v>0</v>
      </c>
      <c r="I85" s="28">
        <v>1</v>
      </c>
      <c r="J85" s="28">
        <v>1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1</v>
      </c>
      <c r="V85" s="31">
        <v>1</v>
      </c>
      <c r="W85" s="31">
        <v>0</v>
      </c>
      <c r="X85" s="31">
        <v>1</v>
      </c>
      <c r="Y85" s="31">
        <v>1</v>
      </c>
      <c r="Z85" s="31">
        <v>0</v>
      </c>
      <c r="AA85" s="31">
        <v>1</v>
      </c>
      <c r="AB85" s="31">
        <v>1</v>
      </c>
      <c r="AC85" s="31">
        <v>1145</v>
      </c>
      <c r="AD85" s="31">
        <v>0</v>
      </c>
      <c r="AE85" s="37">
        <v>2250</v>
      </c>
      <c r="AF85" s="37">
        <v>0</v>
      </c>
      <c r="AG85" s="37">
        <v>0</v>
      </c>
      <c r="AH85" s="37">
        <v>0</v>
      </c>
      <c r="AI85" s="37">
        <v>2250</v>
      </c>
      <c r="AJ85" s="37">
        <v>5</v>
      </c>
      <c r="AK85" s="42"/>
      <c r="AL85" s="44"/>
      <c r="AM85" s="37">
        <v>8</v>
      </c>
      <c r="AN85" s="37">
        <v>0</v>
      </c>
      <c r="AO85" s="37">
        <v>0</v>
      </c>
      <c r="AP85" s="37">
        <v>2</v>
      </c>
      <c r="AQ85" s="37">
        <v>6</v>
      </c>
      <c r="AR85" s="37">
        <v>8</v>
      </c>
      <c r="AS85" s="37">
        <v>0</v>
      </c>
      <c r="AT85" s="37">
        <v>1</v>
      </c>
      <c r="AU85" s="37">
        <v>7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1</v>
      </c>
      <c r="BB85" s="37">
        <v>1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16</v>
      </c>
      <c r="D86" s="29">
        <v>16</v>
      </c>
      <c r="E86" s="29">
        <v>0</v>
      </c>
      <c r="F86" s="29">
        <v>16</v>
      </c>
      <c r="G86" s="29">
        <v>16</v>
      </c>
      <c r="H86" s="29">
        <v>0</v>
      </c>
      <c r="I86" s="29">
        <v>16</v>
      </c>
      <c r="J86" s="29">
        <v>16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16</v>
      </c>
      <c r="V86" s="32">
        <v>16</v>
      </c>
      <c r="W86" s="32">
        <v>0</v>
      </c>
      <c r="X86" s="32">
        <v>16</v>
      </c>
      <c r="Y86" s="32">
        <v>16</v>
      </c>
      <c r="Z86" s="32">
        <v>0</v>
      </c>
      <c r="AA86" s="32">
        <v>16</v>
      </c>
      <c r="AB86" s="32">
        <v>16</v>
      </c>
      <c r="AC86" s="32">
        <v>2954</v>
      </c>
      <c r="AD86" s="32">
        <v>0</v>
      </c>
      <c r="AE86" s="38">
        <v>4828</v>
      </c>
      <c r="AF86" s="38">
        <v>0</v>
      </c>
      <c r="AG86" s="38">
        <v>0</v>
      </c>
      <c r="AH86" s="38">
        <v>0</v>
      </c>
      <c r="AI86" s="38">
        <v>4828</v>
      </c>
      <c r="AJ86" s="38">
        <v>4</v>
      </c>
      <c r="AK86" s="42"/>
      <c r="AL86" s="44"/>
      <c r="AM86" s="38">
        <v>88</v>
      </c>
      <c r="AN86" s="38">
        <v>0</v>
      </c>
      <c r="AO86" s="38">
        <v>0</v>
      </c>
      <c r="AP86" s="38">
        <v>77</v>
      </c>
      <c r="AQ86" s="38">
        <v>11</v>
      </c>
      <c r="AR86" s="38">
        <v>88</v>
      </c>
      <c r="AS86" s="38">
        <v>0</v>
      </c>
      <c r="AT86" s="38">
        <v>9</v>
      </c>
      <c r="AU86" s="38">
        <v>79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16</v>
      </c>
      <c r="BB86" s="38">
        <v>16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38</v>
      </c>
      <c r="C88" s="29">
        <v>194</v>
      </c>
      <c r="D88" s="29">
        <v>232</v>
      </c>
      <c r="E88" s="29">
        <v>15</v>
      </c>
      <c r="F88" s="29">
        <v>189</v>
      </c>
      <c r="G88" s="29">
        <v>204</v>
      </c>
      <c r="H88" s="29">
        <v>15</v>
      </c>
      <c r="I88" s="29">
        <v>189</v>
      </c>
      <c r="J88" s="29">
        <v>204</v>
      </c>
      <c r="K88" s="32">
        <v>0</v>
      </c>
      <c r="L88" s="32">
        <v>1</v>
      </c>
      <c r="M88" s="32">
        <v>1</v>
      </c>
      <c r="N88" s="32">
        <v>0</v>
      </c>
      <c r="O88" s="32">
        <v>1</v>
      </c>
      <c r="P88" s="32">
        <v>1</v>
      </c>
      <c r="Q88" s="32">
        <v>0</v>
      </c>
      <c r="R88" s="32">
        <v>1</v>
      </c>
      <c r="S88" s="32">
        <v>1</v>
      </c>
      <c r="T88" s="32">
        <v>38</v>
      </c>
      <c r="U88" s="32">
        <v>195</v>
      </c>
      <c r="V88" s="32">
        <v>233</v>
      </c>
      <c r="W88" s="32">
        <v>15</v>
      </c>
      <c r="X88" s="32">
        <v>190</v>
      </c>
      <c r="Y88" s="32">
        <v>205</v>
      </c>
      <c r="Z88" s="32">
        <v>15</v>
      </c>
      <c r="AA88" s="32">
        <v>190</v>
      </c>
      <c r="AB88" s="32">
        <v>205</v>
      </c>
      <c r="AC88" s="32">
        <v>3329</v>
      </c>
      <c r="AD88" s="32">
        <v>3813</v>
      </c>
      <c r="AE88" s="38">
        <v>14546</v>
      </c>
      <c r="AF88" s="38" t="s">
        <v>190</v>
      </c>
      <c r="AG88" s="38">
        <v>4000</v>
      </c>
      <c r="AH88" s="38">
        <v>3813</v>
      </c>
      <c r="AI88" s="38">
        <v>14490</v>
      </c>
      <c r="AJ88" s="38">
        <v>4</v>
      </c>
      <c r="AK88" s="42"/>
      <c r="AL88" s="44"/>
      <c r="AM88" s="38">
        <v>2902</v>
      </c>
      <c r="AN88" s="38">
        <v>79</v>
      </c>
      <c r="AO88" s="38">
        <v>58</v>
      </c>
      <c r="AP88" s="38">
        <v>2754</v>
      </c>
      <c r="AQ88" s="38">
        <v>11</v>
      </c>
      <c r="AR88" s="38">
        <v>2823</v>
      </c>
      <c r="AS88" s="38">
        <v>0</v>
      </c>
      <c r="AT88" s="38">
        <v>15</v>
      </c>
      <c r="AU88" s="38">
        <v>303</v>
      </c>
      <c r="AV88" s="38">
        <v>2342</v>
      </c>
      <c r="AW88" s="38">
        <v>162</v>
      </c>
      <c r="AX88" s="38">
        <v>1</v>
      </c>
      <c r="AY88" s="38">
        <v>0</v>
      </c>
      <c r="AZ88" s="38">
        <v>38</v>
      </c>
      <c r="BA88" s="38">
        <v>195</v>
      </c>
      <c r="BB88" s="38">
        <v>233</v>
      </c>
      <c r="BC88" s="38">
        <v>7</v>
      </c>
      <c r="BD88" s="38">
        <v>34</v>
      </c>
      <c r="BE88" s="151">
        <v>8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AD4151FB-F81D-45BC-8F43-49F48618D48D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6C41C-973A-4BD4-951F-04CA5F8C771D}">
  <sheetPr codeName="Hoja463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100000000000001" customHeight="1">
      <c r="B1" s="240" t="s">
        <v>297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9.9499999999999993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5" customHeight="1">
      <c r="B3" s="231" t="s">
        <v>298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0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534.05700000000002</v>
      </c>
      <c r="D9" s="95">
        <v>502.71800000000002</v>
      </c>
      <c r="E9" s="95" t="s">
        <v>190</v>
      </c>
      <c r="F9" s="98">
        <v>726.31399999999996</v>
      </c>
      <c r="G9" s="147">
        <v>2.846148337636607</v>
      </c>
      <c r="H9" s="95" t="s">
        <v>190</v>
      </c>
      <c r="I9" s="95">
        <v>143.08099999999999</v>
      </c>
      <c r="J9" s="100">
        <v>149.41999999999999</v>
      </c>
      <c r="K9" s="98">
        <v>213791.63019999996</v>
      </c>
      <c r="L9" s="104"/>
    </row>
    <row r="10" spans="1:12" ht="22.35" customHeight="1">
      <c r="A10" s="91"/>
      <c r="B10" s="93">
        <v>2014</v>
      </c>
      <c r="C10" s="95">
        <v>527.029</v>
      </c>
      <c r="D10" s="95">
        <v>487.495</v>
      </c>
      <c r="E10" s="95" t="s">
        <v>190</v>
      </c>
      <c r="F10" s="98">
        <v>645.41700000000003</v>
      </c>
      <c r="G10" s="147">
        <v>4.0143796346629195</v>
      </c>
      <c r="H10" s="95" t="s">
        <v>190</v>
      </c>
      <c r="I10" s="95">
        <v>195.69900000000001</v>
      </c>
      <c r="J10" s="100">
        <v>147.59</v>
      </c>
      <c r="K10" s="98">
        <v>288832.15409999999</v>
      </c>
      <c r="L10" s="104"/>
    </row>
    <row r="11" spans="1:12" ht="22.35" customHeight="1">
      <c r="A11" s="91"/>
      <c r="B11" s="93">
        <v>2015</v>
      </c>
      <c r="C11" s="95">
        <v>548.60400000000004</v>
      </c>
      <c r="D11" s="95">
        <v>487.71199999999999</v>
      </c>
      <c r="E11" s="95" t="s">
        <v>190</v>
      </c>
      <c r="F11" s="98">
        <v>505.94799999999998</v>
      </c>
      <c r="G11" s="147">
        <v>4.2943991535988459</v>
      </c>
      <c r="H11" s="95" t="s">
        <v>190</v>
      </c>
      <c r="I11" s="95">
        <v>209.44300000000001</v>
      </c>
      <c r="J11" s="100">
        <v>185.48</v>
      </c>
      <c r="K11" s="98">
        <v>388475</v>
      </c>
      <c r="L11" s="104"/>
    </row>
    <row r="12" spans="1:12" ht="22.35" customHeight="1">
      <c r="A12" s="91"/>
      <c r="B12" s="93">
        <v>2016</v>
      </c>
      <c r="C12" s="95">
        <v>583.673</v>
      </c>
      <c r="D12" s="95">
        <v>498.62700000000001</v>
      </c>
      <c r="E12" s="95" t="s">
        <v>190</v>
      </c>
      <c r="F12" s="98">
        <v>580.07500000000005</v>
      </c>
      <c r="G12" s="147">
        <v>3.9862863422959443</v>
      </c>
      <c r="H12" s="95" t="s">
        <v>190</v>
      </c>
      <c r="I12" s="95">
        <v>198.767</v>
      </c>
      <c r="J12" s="100">
        <v>172.82</v>
      </c>
      <c r="K12" s="98">
        <v>343509</v>
      </c>
      <c r="L12" s="104"/>
    </row>
    <row r="13" spans="1:12" ht="22.35" customHeight="1">
      <c r="A13" s="91"/>
      <c r="B13" s="93">
        <v>2017</v>
      </c>
      <c r="C13" s="95">
        <v>633.56200000000001</v>
      </c>
      <c r="D13" s="95">
        <v>525.72500000000002</v>
      </c>
      <c r="E13" s="95" t="s">
        <v>190</v>
      </c>
      <c r="F13" s="98">
        <v>565.11800000000005</v>
      </c>
      <c r="G13" s="147">
        <v>4.6388511103713919</v>
      </c>
      <c r="H13" s="95" t="s">
        <v>190</v>
      </c>
      <c r="I13" s="95">
        <v>243.876</v>
      </c>
      <c r="J13" s="100">
        <v>146.22999999999999</v>
      </c>
      <c r="K13" s="98">
        <v>356619.87479999999</v>
      </c>
      <c r="L13" s="104"/>
    </row>
    <row r="14" spans="1:12" ht="22.35" customHeight="1">
      <c r="A14" s="91"/>
      <c r="B14" s="93">
        <v>2018</v>
      </c>
      <c r="C14" s="95">
        <v>657.76800000000003</v>
      </c>
      <c r="D14" s="95">
        <v>555.56100000000004</v>
      </c>
      <c r="E14" s="95" t="s">
        <v>190</v>
      </c>
      <c r="F14" s="98">
        <v>539.58299999999997</v>
      </c>
      <c r="G14" s="147">
        <v>6.1025341951648873</v>
      </c>
      <c r="H14" s="95" t="s">
        <v>190</v>
      </c>
      <c r="I14" s="95">
        <v>339.03300000000002</v>
      </c>
      <c r="J14" s="100">
        <v>114.38</v>
      </c>
      <c r="K14" s="98">
        <v>387785.94539999997</v>
      </c>
      <c r="L14" s="104"/>
    </row>
    <row r="15" spans="1:12" ht="22.35" customHeight="1">
      <c r="A15" s="91"/>
      <c r="B15" s="93">
        <v>2019</v>
      </c>
      <c r="C15" s="95">
        <v>582.17399999999998</v>
      </c>
      <c r="D15" s="95">
        <v>586.99</v>
      </c>
      <c r="E15" s="95" t="s">
        <v>190</v>
      </c>
      <c r="F15" s="98">
        <v>493.74099999999999</v>
      </c>
      <c r="G15" s="147">
        <v>5.7994344026303679</v>
      </c>
      <c r="H15" s="95" t="s">
        <v>190</v>
      </c>
      <c r="I15" s="95">
        <v>340.42099999999999</v>
      </c>
      <c r="J15" s="100">
        <v>133.16</v>
      </c>
      <c r="K15" s="98">
        <v>453304.60359999997</v>
      </c>
      <c r="L15" s="104"/>
    </row>
    <row r="16" spans="1:12" ht="22.35" customHeight="1">
      <c r="A16" s="91"/>
      <c r="B16" s="93">
        <v>2020</v>
      </c>
      <c r="C16" s="95">
        <v>718.54</v>
      </c>
      <c r="D16" s="95">
        <v>599.62699999999995</v>
      </c>
      <c r="E16" s="95" t="s">
        <v>190</v>
      </c>
      <c r="F16" s="98">
        <v>483.51900000000001</v>
      </c>
      <c r="G16" s="147">
        <v>7.0312043989999999</v>
      </c>
      <c r="H16" s="95" t="s">
        <v>190</v>
      </c>
      <c r="I16" s="95">
        <v>421.61</v>
      </c>
      <c r="J16" s="100">
        <v>105.45</v>
      </c>
      <c r="K16" s="98">
        <v>444587.745</v>
      </c>
      <c r="L16" s="104"/>
    </row>
    <row r="17" spans="1:12" ht="22.35" customHeight="1">
      <c r="A17" s="91"/>
      <c r="B17" s="93">
        <v>2021</v>
      </c>
      <c r="C17" s="95">
        <v>744.46600000000001</v>
      </c>
      <c r="D17" s="95">
        <v>620.20100000000002</v>
      </c>
      <c r="E17" s="95" t="s">
        <v>190</v>
      </c>
      <c r="F17" s="98">
        <v>486.57499999999999</v>
      </c>
      <c r="G17" s="147">
        <v>5.9893486144008143</v>
      </c>
      <c r="H17" s="95" t="s">
        <v>190</v>
      </c>
      <c r="I17" s="95">
        <v>371.46</v>
      </c>
      <c r="J17" s="100">
        <v>115.53</v>
      </c>
      <c r="K17" s="98">
        <v>429147.73799999995</v>
      </c>
      <c r="L17" s="105"/>
    </row>
    <row r="18" spans="1:12" ht="22.35" customHeight="1">
      <c r="A18" s="91"/>
      <c r="B18" s="93">
        <v>2022</v>
      </c>
      <c r="C18" s="95">
        <v>761.66200000000003</v>
      </c>
      <c r="D18" s="95">
        <v>634.29399999999998</v>
      </c>
      <c r="E18" s="95" t="s">
        <v>190</v>
      </c>
      <c r="F18" s="98">
        <v>470.89800000000002</v>
      </c>
      <c r="G18" s="147">
        <v>4.1557542716784326</v>
      </c>
      <c r="H18" s="95" t="s">
        <v>190</v>
      </c>
      <c r="I18" s="95">
        <v>263.59699999999998</v>
      </c>
      <c r="J18" s="100">
        <v>119.37</v>
      </c>
      <c r="K18" s="98">
        <v>314655.7389</v>
      </c>
      <c r="L18" s="105"/>
    </row>
    <row r="19" spans="1:12" ht="22.35" customHeight="1">
      <c r="A19" s="91"/>
      <c r="B19" s="93">
        <v>2023</v>
      </c>
      <c r="C19" s="95">
        <v>765.54100000000005</v>
      </c>
      <c r="D19" s="95">
        <v>646.73699999999997</v>
      </c>
      <c r="E19" s="95">
        <v>619.71900000000005</v>
      </c>
      <c r="F19" s="98">
        <v>492.79500000000002</v>
      </c>
      <c r="G19" s="147">
        <f>((I19-((F19*H19)/1000))/E19*10)</f>
        <v>4.7872408301181659</v>
      </c>
      <c r="H19" s="98">
        <v>2</v>
      </c>
      <c r="I19" s="95">
        <v>297.66000000000003</v>
      </c>
      <c r="J19" s="100">
        <v>96.47</v>
      </c>
      <c r="K19" s="98">
        <v>287152.60200000001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B2855-C2B9-423A-800B-778C54322404}">
  <sheetPr codeName="Hoja464">
    <pageSetUpPr fitToPage="1"/>
  </sheetPr>
  <dimension ref="A1:BE161"/>
  <sheetViews>
    <sheetView showGridLines="0" zoomScale="40" zoomScaleNormal="40" zoomScaleSheetLayoutView="100" workbookViewId="0">
      <pane xSplit="1" ySplit="10" topLeftCell="L47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10.28515625" style="1" customWidth="1"/>
    <col min="5" max="5" width="10.42578125" style="1" customWidth="1"/>
    <col min="6" max="6" width="11.28515625" style="1" customWidth="1"/>
    <col min="7" max="7" width="10.28515625" style="1" customWidth="1"/>
    <col min="8" max="8" width="10.42578125" style="1" customWidth="1"/>
    <col min="9" max="9" width="11.28515625" style="1" customWidth="1"/>
    <col min="10" max="10" width="10.2851562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10.28515625" style="1" customWidth="1"/>
    <col min="23" max="23" width="10.42578125" style="1" customWidth="1"/>
    <col min="24" max="24" width="11.28515625" style="1" customWidth="1"/>
    <col min="25" max="25" width="10.28515625" style="1" customWidth="1"/>
    <col min="26" max="26" width="10.42578125" style="1" customWidth="1"/>
    <col min="27" max="27" width="11.28515625" style="1" customWidth="1"/>
    <col min="28" max="28" width="10.2851562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10.2851562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299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1</v>
      </c>
      <c r="L12" s="31">
        <v>0</v>
      </c>
      <c r="M12" s="31">
        <v>1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1</v>
      </c>
      <c r="U12" s="31">
        <v>0</v>
      </c>
      <c r="V12" s="31">
        <v>1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1</v>
      </c>
      <c r="BA12" s="37">
        <v>0</v>
      </c>
      <c r="BB12" s="37">
        <v>1</v>
      </c>
      <c r="BC12" s="37">
        <v>0</v>
      </c>
      <c r="BD12" s="37">
        <v>1</v>
      </c>
      <c r="BE12" s="150">
        <v>0</v>
      </c>
    </row>
    <row r="13" spans="1:57" ht="22.35" customHeight="1">
      <c r="A13" s="24" t="s">
        <v>50</v>
      </c>
      <c r="B13" s="28">
        <v>1</v>
      </c>
      <c r="C13" s="28">
        <v>0</v>
      </c>
      <c r="D13" s="28">
        <v>1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1</v>
      </c>
      <c r="U13" s="31">
        <v>0</v>
      </c>
      <c r="V13" s="31">
        <v>1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1</v>
      </c>
      <c r="BA13" s="37">
        <v>0</v>
      </c>
      <c r="BB13" s="37">
        <v>1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1</v>
      </c>
      <c r="C15" s="29">
        <v>0</v>
      </c>
      <c r="D15" s="29">
        <v>1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1</v>
      </c>
      <c r="L15" s="32">
        <v>0</v>
      </c>
      <c r="M15" s="32">
        <v>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2</v>
      </c>
      <c r="U15" s="32">
        <v>0</v>
      </c>
      <c r="V15" s="32">
        <v>2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2</v>
      </c>
      <c r="BA15" s="38">
        <v>0</v>
      </c>
      <c r="BB15" s="38">
        <v>2</v>
      </c>
      <c r="BC15" s="38">
        <v>0</v>
      </c>
      <c r="BD15" s="38">
        <v>1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2</v>
      </c>
      <c r="C19" s="29">
        <v>0</v>
      </c>
      <c r="D19" s="29">
        <v>2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</v>
      </c>
      <c r="U19" s="32">
        <v>0</v>
      </c>
      <c r="V19" s="32">
        <v>2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2</v>
      </c>
      <c r="BA19" s="38">
        <v>0</v>
      </c>
      <c r="BB19" s="38">
        <v>2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75</v>
      </c>
      <c r="C21" s="28">
        <v>0</v>
      </c>
      <c r="D21" s="28">
        <v>75</v>
      </c>
      <c r="E21" s="28">
        <v>75</v>
      </c>
      <c r="F21" s="28">
        <v>0</v>
      </c>
      <c r="G21" s="28">
        <v>75</v>
      </c>
      <c r="H21" s="28">
        <v>75</v>
      </c>
      <c r="I21" s="28">
        <v>0</v>
      </c>
      <c r="J21" s="28">
        <v>75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75</v>
      </c>
      <c r="U21" s="31">
        <v>0</v>
      </c>
      <c r="V21" s="31">
        <v>75</v>
      </c>
      <c r="W21" s="31">
        <v>75</v>
      </c>
      <c r="X21" s="31">
        <v>0</v>
      </c>
      <c r="Y21" s="31">
        <v>75</v>
      </c>
      <c r="Z21" s="31">
        <v>75</v>
      </c>
      <c r="AA21" s="31">
        <v>0</v>
      </c>
      <c r="AB21" s="31">
        <v>75</v>
      </c>
      <c r="AC21" s="31">
        <v>12875</v>
      </c>
      <c r="AD21" s="31">
        <v>950</v>
      </c>
      <c r="AE21" s="37">
        <v>0</v>
      </c>
      <c r="AF21" s="37">
        <v>0</v>
      </c>
      <c r="AG21" s="37">
        <v>0</v>
      </c>
      <c r="AH21" s="37">
        <v>950</v>
      </c>
      <c r="AI21" s="37">
        <v>0</v>
      </c>
      <c r="AJ21" s="37">
        <v>3</v>
      </c>
      <c r="AK21" s="42"/>
      <c r="AL21" s="44"/>
      <c r="AM21" s="37">
        <v>110</v>
      </c>
      <c r="AN21" s="37">
        <v>0</v>
      </c>
      <c r="AO21" s="37">
        <v>71</v>
      </c>
      <c r="AP21" s="37">
        <v>0</v>
      </c>
      <c r="AQ21" s="37">
        <v>39</v>
      </c>
      <c r="AR21" s="37">
        <v>110</v>
      </c>
      <c r="AS21" s="37">
        <v>0</v>
      </c>
      <c r="AT21" s="37">
        <v>60</v>
      </c>
      <c r="AU21" s="37">
        <v>50</v>
      </c>
      <c r="AV21" s="37">
        <v>0</v>
      </c>
      <c r="AW21" s="37">
        <v>0</v>
      </c>
      <c r="AX21" s="37">
        <v>0</v>
      </c>
      <c r="AY21" s="37">
        <v>0</v>
      </c>
      <c r="AZ21" s="37">
        <v>75</v>
      </c>
      <c r="BA21" s="37">
        <v>0</v>
      </c>
      <c r="BB21" s="37">
        <v>75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75</v>
      </c>
      <c r="C24" s="29">
        <v>0</v>
      </c>
      <c r="D24" s="29">
        <v>75</v>
      </c>
      <c r="E24" s="29">
        <v>75</v>
      </c>
      <c r="F24" s="29">
        <v>0</v>
      </c>
      <c r="G24" s="29">
        <v>75</v>
      </c>
      <c r="H24" s="29">
        <v>75</v>
      </c>
      <c r="I24" s="29">
        <v>0</v>
      </c>
      <c r="J24" s="29">
        <v>75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75</v>
      </c>
      <c r="U24" s="32">
        <v>0</v>
      </c>
      <c r="V24" s="32">
        <v>75</v>
      </c>
      <c r="W24" s="32">
        <v>75</v>
      </c>
      <c r="X24" s="32">
        <v>0</v>
      </c>
      <c r="Y24" s="32">
        <v>75</v>
      </c>
      <c r="Z24" s="32">
        <v>75</v>
      </c>
      <c r="AA24" s="32">
        <v>0</v>
      </c>
      <c r="AB24" s="32">
        <v>75</v>
      </c>
      <c r="AC24" s="32">
        <v>12875</v>
      </c>
      <c r="AD24" s="32">
        <v>950</v>
      </c>
      <c r="AE24" s="38">
        <v>0</v>
      </c>
      <c r="AF24" s="38">
        <v>0</v>
      </c>
      <c r="AG24" s="38">
        <v>0</v>
      </c>
      <c r="AH24" s="38">
        <v>950</v>
      </c>
      <c r="AI24" s="38">
        <v>0</v>
      </c>
      <c r="AJ24" s="38">
        <v>3</v>
      </c>
      <c r="AK24" s="42"/>
      <c r="AL24" s="44"/>
      <c r="AM24" s="38">
        <v>110</v>
      </c>
      <c r="AN24" s="38">
        <v>0</v>
      </c>
      <c r="AO24" s="38">
        <v>71</v>
      </c>
      <c r="AP24" s="38">
        <v>0</v>
      </c>
      <c r="AQ24" s="38">
        <v>39</v>
      </c>
      <c r="AR24" s="38">
        <v>110</v>
      </c>
      <c r="AS24" s="38">
        <v>0</v>
      </c>
      <c r="AT24" s="38">
        <v>60</v>
      </c>
      <c r="AU24" s="38">
        <v>50</v>
      </c>
      <c r="AV24" s="38">
        <v>0</v>
      </c>
      <c r="AW24" s="38">
        <v>0</v>
      </c>
      <c r="AX24" s="38">
        <v>0</v>
      </c>
      <c r="AY24" s="38">
        <v>0</v>
      </c>
      <c r="AZ24" s="38">
        <v>75</v>
      </c>
      <c r="BA24" s="38">
        <v>0</v>
      </c>
      <c r="BB24" s="38">
        <v>75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2047</v>
      </c>
      <c r="C26" s="29">
        <v>2711</v>
      </c>
      <c r="D26" s="29">
        <v>4758</v>
      </c>
      <c r="E26" s="29">
        <v>1488</v>
      </c>
      <c r="F26" s="29">
        <v>1670</v>
      </c>
      <c r="G26" s="29">
        <v>3158</v>
      </c>
      <c r="H26" s="29">
        <v>1488</v>
      </c>
      <c r="I26" s="29">
        <v>1670</v>
      </c>
      <c r="J26" s="29">
        <v>3158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2047</v>
      </c>
      <c r="U26" s="32">
        <v>2711</v>
      </c>
      <c r="V26" s="32">
        <v>4758</v>
      </c>
      <c r="W26" s="32">
        <v>1488</v>
      </c>
      <c r="X26" s="32">
        <v>1670</v>
      </c>
      <c r="Y26" s="32">
        <v>3158</v>
      </c>
      <c r="Z26" s="32">
        <v>1488</v>
      </c>
      <c r="AA26" s="32">
        <v>1670</v>
      </c>
      <c r="AB26" s="32">
        <v>3158</v>
      </c>
      <c r="AC26" s="32">
        <v>4212</v>
      </c>
      <c r="AD26" s="32">
        <v>67</v>
      </c>
      <c r="AE26" s="38">
        <v>1980</v>
      </c>
      <c r="AF26" s="38">
        <v>0</v>
      </c>
      <c r="AG26" s="38">
        <v>0</v>
      </c>
      <c r="AH26" s="38">
        <v>67</v>
      </c>
      <c r="AI26" s="38">
        <v>1980</v>
      </c>
      <c r="AJ26" s="38">
        <v>2</v>
      </c>
      <c r="AK26" s="42"/>
      <c r="AL26" s="44"/>
      <c r="AM26" s="38">
        <v>3752</v>
      </c>
      <c r="AN26" s="38">
        <v>337</v>
      </c>
      <c r="AO26" s="38">
        <v>100</v>
      </c>
      <c r="AP26" s="38">
        <v>3307</v>
      </c>
      <c r="AQ26" s="38">
        <v>8</v>
      </c>
      <c r="AR26" s="38">
        <v>3415</v>
      </c>
      <c r="AS26" s="38">
        <v>0</v>
      </c>
      <c r="AT26" s="38">
        <v>40</v>
      </c>
      <c r="AU26" s="38">
        <v>275</v>
      </c>
      <c r="AV26" s="38">
        <v>0</v>
      </c>
      <c r="AW26" s="38">
        <v>3100</v>
      </c>
      <c r="AX26" s="38">
        <v>0</v>
      </c>
      <c r="AY26" s="38">
        <v>0</v>
      </c>
      <c r="AZ26" s="38">
        <v>2047</v>
      </c>
      <c r="BA26" s="38">
        <v>2711</v>
      </c>
      <c r="BB26" s="38">
        <v>4758</v>
      </c>
      <c r="BC26" s="38">
        <v>100</v>
      </c>
      <c r="BD26" s="38">
        <v>134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6421</v>
      </c>
      <c r="C28" s="29">
        <v>1765</v>
      </c>
      <c r="D28" s="29">
        <v>8186</v>
      </c>
      <c r="E28" s="29">
        <v>5255</v>
      </c>
      <c r="F28" s="29">
        <v>1375</v>
      </c>
      <c r="G28" s="29">
        <v>6630</v>
      </c>
      <c r="H28" s="29">
        <v>5255</v>
      </c>
      <c r="I28" s="29">
        <v>1375</v>
      </c>
      <c r="J28" s="29">
        <v>6630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6421</v>
      </c>
      <c r="U28" s="32">
        <v>1765</v>
      </c>
      <c r="V28" s="32">
        <v>8186</v>
      </c>
      <c r="W28" s="32">
        <v>5255</v>
      </c>
      <c r="X28" s="32">
        <v>1375</v>
      </c>
      <c r="Y28" s="32">
        <v>6630</v>
      </c>
      <c r="Z28" s="32">
        <v>5255</v>
      </c>
      <c r="AA28" s="32">
        <v>1375</v>
      </c>
      <c r="AB28" s="32">
        <v>6630</v>
      </c>
      <c r="AC28" s="32">
        <v>1000</v>
      </c>
      <c r="AD28" s="32">
        <v>534</v>
      </c>
      <c r="AE28" s="38">
        <v>2072</v>
      </c>
      <c r="AF28" s="38">
        <v>0</v>
      </c>
      <c r="AG28" s="38">
        <v>0</v>
      </c>
      <c r="AH28" s="38">
        <v>534</v>
      </c>
      <c r="AI28" s="38">
        <v>2072</v>
      </c>
      <c r="AJ28" s="38">
        <v>2</v>
      </c>
      <c r="AK28" s="42"/>
      <c r="AL28" s="44"/>
      <c r="AM28" s="38">
        <v>5757</v>
      </c>
      <c r="AN28" s="38">
        <v>100</v>
      </c>
      <c r="AO28" s="38">
        <v>2806</v>
      </c>
      <c r="AP28" s="38">
        <v>2849</v>
      </c>
      <c r="AQ28" s="38">
        <v>2</v>
      </c>
      <c r="AR28" s="38">
        <v>5657</v>
      </c>
      <c r="AS28" s="38">
        <v>0</v>
      </c>
      <c r="AT28" s="38">
        <v>169</v>
      </c>
      <c r="AU28" s="38">
        <v>340</v>
      </c>
      <c r="AV28" s="38">
        <v>0</v>
      </c>
      <c r="AW28" s="38">
        <v>5148</v>
      </c>
      <c r="AX28" s="38">
        <v>0</v>
      </c>
      <c r="AY28" s="38">
        <v>0</v>
      </c>
      <c r="AZ28" s="38">
        <v>6421</v>
      </c>
      <c r="BA28" s="38">
        <v>1765</v>
      </c>
      <c r="BB28" s="38">
        <v>8186</v>
      </c>
      <c r="BC28" s="38">
        <v>204</v>
      </c>
      <c r="BD28" s="38">
        <v>20</v>
      </c>
      <c r="BE28" s="151">
        <v>1913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11707</v>
      </c>
      <c r="C30" s="28">
        <v>8223</v>
      </c>
      <c r="D30" s="28">
        <v>19930</v>
      </c>
      <c r="E30" s="28">
        <v>11034</v>
      </c>
      <c r="F30" s="28">
        <v>5678</v>
      </c>
      <c r="G30" s="28">
        <v>16712</v>
      </c>
      <c r="H30" s="28">
        <v>11034</v>
      </c>
      <c r="I30" s="28">
        <v>5678</v>
      </c>
      <c r="J30" s="28">
        <v>16712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11707</v>
      </c>
      <c r="U30" s="31">
        <v>8223</v>
      </c>
      <c r="V30" s="31">
        <v>19930</v>
      </c>
      <c r="W30" s="31">
        <v>11034</v>
      </c>
      <c r="X30" s="31">
        <v>5678</v>
      </c>
      <c r="Y30" s="31">
        <v>16712</v>
      </c>
      <c r="Z30" s="31">
        <v>11034</v>
      </c>
      <c r="AA30" s="31">
        <v>5678</v>
      </c>
      <c r="AB30" s="31">
        <v>16712</v>
      </c>
      <c r="AC30" s="31">
        <v>0</v>
      </c>
      <c r="AD30" s="31">
        <v>650</v>
      </c>
      <c r="AE30" s="37">
        <v>2200</v>
      </c>
      <c r="AF30" s="37">
        <v>0</v>
      </c>
      <c r="AG30" s="37">
        <v>0</v>
      </c>
      <c r="AH30" s="37">
        <v>650</v>
      </c>
      <c r="AI30" s="37">
        <v>2200</v>
      </c>
      <c r="AJ30" s="37">
        <v>0</v>
      </c>
      <c r="AK30" s="42"/>
      <c r="AL30" s="44"/>
      <c r="AM30" s="37">
        <v>21631</v>
      </c>
      <c r="AN30" s="37">
        <v>1967</v>
      </c>
      <c r="AO30" s="37">
        <v>7172</v>
      </c>
      <c r="AP30" s="37">
        <v>12492</v>
      </c>
      <c r="AQ30" s="37">
        <v>0</v>
      </c>
      <c r="AR30" s="37">
        <v>19664</v>
      </c>
      <c r="AS30" s="37">
        <v>0</v>
      </c>
      <c r="AT30" s="37">
        <v>0</v>
      </c>
      <c r="AU30" s="37">
        <v>0</v>
      </c>
      <c r="AV30" s="37">
        <v>0</v>
      </c>
      <c r="AW30" s="37">
        <v>18779</v>
      </c>
      <c r="AX30" s="37">
        <v>885</v>
      </c>
      <c r="AY30" s="37">
        <v>0</v>
      </c>
      <c r="AZ30" s="37">
        <v>11707</v>
      </c>
      <c r="BA30" s="37">
        <v>8223</v>
      </c>
      <c r="BB30" s="37">
        <v>19930</v>
      </c>
      <c r="BC30" s="37">
        <v>0</v>
      </c>
      <c r="BD30" s="37">
        <v>16</v>
      </c>
      <c r="BE30" s="150">
        <v>0</v>
      </c>
    </row>
    <row r="31" spans="1:57" ht="22.35" customHeight="1">
      <c r="A31" s="24" t="s">
        <v>62</v>
      </c>
      <c r="B31" s="28">
        <v>20450</v>
      </c>
      <c r="C31" s="28">
        <v>2040</v>
      </c>
      <c r="D31" s="28">
        <v>22490</v>
      </c>
      <c r="E31" s="28">
        <v>19908</v>
      </c>
      <c r="F31" s="28">
        <v>1900</v>
      </c>
      <c r="G31" s="28">
        <v>21808</v>
      </c>
      <c r="H31" s="28">
        <v>19908</v>
      </c>
      <c r="I31" s="28">
        <v>1900</v>
      </c>
      <c r="J31" s="28">
        <v>21808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20450</v>
      </c>
      <c r="U31" s="31">
        <v>2040</v>
      </c>
      <c r="V31" s="31">
        <v>22490</v>
      </c>
      <c r="W31" s="31">
        <v>19908</v>
      </c>
      <c r="X31" s="31">
        <v>1900</v>
      </c>
      <c r="Y31" s="31">
        <v>21808</v>
      </c>
      <c r="Z31" s="31">
        <v>19908</v>
      </c>
      <c r="AA31" s="31">
        <v>1900</v>
      </c>
      <c r="AB31" s="31">
        <v>21808</v>
      </c>
      <c r="AC31" s="31">
        <v>0</v>
      </c>
      <c r="AD31" s="31">
        <v>410</v>
      </c>
      <c r="AE31" s="37">
        <v>1390</v>
      </c>
      <c r="AF31" s="37">
        <v>0</v>
      </c>
      <c r="AG31" s="37">
        <v>0</v>
      </c>
      <c r="AH31" s="37">
        <v>410</v>
      </c>
      <c r="AI31" s="37">
        <v>1390</v>
      </c>
      <c r="AJ31" s="37">
        <v>0</v>
      </c>
      <c r="AK31" s="42"/>
      <c r="AL31" s="44"/>
      <c r="AM31" s="37">
        <v>10803</v>
      </c>
      <c r="AN31" s="37">
        <v>0</v>
      </c>
      <c r="AO31" s="37">
        <v>8162</v>
      </c>
      <c r="AP31" s="37">
        <v>2641</v>
      </c>
      <c r="AQ31" s="37">
        <v>0</v>
      </c>
      <c r="AR31" s="37">
        <v>10803</v>
      </c>
      <c r="AS31" s="37">
        <v>0</v>
      </c>
      <c r="AT31" s="37">
        <v>11</v>
      </c>
      <c r="AU31" s="37">
        <v>540</v>
      </c>
      <c r="AV31" s="37">
        <v>0</v>
      </c>
      <c r="AW31" s="37">
        <v>10252</v>
      </c>
      <c r="AX31" s="37">
        <v>0</v>
      </c>
      <c r="AY31" s="37">
        <v>0</v>
      </c>
      <c r="AZ31" s="37">
        <v>20450</v>
      </c>
      <c r="BA31" s="37">
        <v>2040</v>
      </c>
      <c r="BB31" s="37">
        <v>22490</v>
      </c>
      <c r="BC31" s="37">
        <v>31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31537</v>
      </c>
      <c r="C32" s="28">
        <v>14587</v>
      </c>
      <c r="D32" s="28">
        <v>46124</v>
      </c>
      <c r="E32" s="28">
        <v>27654</v>
      </c>
      <c r="F32" s="28">
        <v>13857</v>
      </c>
      <c r="G32" s="28">
        <v>41511</v>
      </c>
      <c r="H32" s="28">
        <v>27654</v>
      </c>
      <c r="I32" s="28">
        <v>13857</v>
      </c>
      <c r="J32" s="28">
        <v>41511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31537</v>
      </c>
      <c r="U32" s="31">
        <v>14587</v>
      </c>
      <c r="V32" s="31">
        <v>46124</v>
      </c>
      <c r="W32" s="31">
        <v>27654</v>
      </c>
      <c r="X32" s="31">
        <v>13857</v>
      </c>
      <c r="Y32" s="31">
        <v>41511</v>
      </c>
      <c r="Z32" s="31">
        <v>27654</v>
      </c>
      <c r="AA32" s="31">
        <v>13857</v>
      </c>
      <c r="AB32" s="31">
        <v>41511</v>
      </c>
      <c r="AC32" s="31">
        <v>0</v>
      </c>
      <c r="AD32" s="31">
        <v>375</v>
      </c>
      <c r="AE32" s="37">
        <v>1020</v>
      </c>
      <c r="AF32" s="37">
        <v>0</v>
      </c>
      <c r="AG32" s="37">
        <v>0</v>
      </c>
      <c r="AH32" s="37">
        <v>375</v>
      </c>
      <c r="AI32" s="37">
        <v>1020</v>
      </c>
      <c r="AJ32" s="37">
        <v>0</v>
      </c>
      <c r="AK32" s="43"/>
      <c r="AL32" s="45"/>
      <c r="AM32" s="37">
        <v>24504</v>
      </c>
      <c r="AN32" s="37">
        <v>0</v>
      </c>
      <c r="AO32" s="37">
        <v>10370</v>
      </c>
      <c r="AP32" s="37">
        <v>14134</v>
      </c>
      <c r="AQ32" s="37">
        <v>0</v>
      </c>
      <c r="AR32" s="37">
        <v>24504</v>
      </c>
      <c r="AS32" s="37">
        <v>0</v>
      </c>
      <c r="AT32" s="37">
        <v>0</v>
      </c>
      <c r="AU32" s="37">
        <v>0</v>
      </c>
      <c r="AV32" s="37">
        <v>0</v>
      </c>
      <c r="AW32" s="37">
        <v>24504</v>
      </c>
      <c r="AX32" s="37">
        <v>0</v>
      </c>
      <c r="AY32" s="37">
        <v>0</v>
      </c>
      <c r="AZ32" s="37">
        <v>31537</v>
      </c>
      <c r="BA32" s="37">
        <v>14587</v>
      </c>
      <c r="BB32" s="37">
        <v>46124</v>
      </c>
      <c r="BC32" s="37">
        <v>388</v>
      </c>
      <c r="BD32" s="37">
        <v>541</v>
      </c>
      <c r="BE32" s="150">
        <v>0</v>
      </c>
    </row>
    <row r="33" spans="1:57" s="2" customFormat="1" ht="22.35" customHeight="1">
      <c r="A33" s="25" t="s">
        <v>64</v>
      </c>
      <c r="B33" s="29">
        <v>63694</v>
      </c>
      <c r="C33" s="29">
        <v>24850</v>
      </c>
      <c r="D33" s="29">
        <v>88544</v>
      </c>
      <c r="E33" s="29">
        <v>58596</v>
      </c>
      <c r="F33" s="29">
        <v>21435</v>
      </c>
      <c r="G33" s="29">
        <v>80031</v>
      </c>
      <c r="H33" s="29">
        <v>58596</v>
      </c>
      <c r="I33" s="29">
        <v>21435</v>
      </c>
      <c r="J33" s="29">
        <v>80031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63694</v>
      </c>
      <c r="U33" s="32">
        <v>24850</v>
      </c>
      <c r="V33" s="32">
        <v>88544</v>
      </c>
      <c r="W33" s="32">
        <v>58596</v>
      </c>
      <c r="X33" s="32">
        <v>21435</v>
      </c>
      <c r="Y33" s="32">
        <v>80031</v>
      </c>
      <c r="Z33" s="32">
        <v>58596</v>
      </c>
      <c r="AA33" s="32">
        <v>21435</v>
      </c>
      <c r="AB33" s="32">
        <v>80031</v>
      </c>
      <c r="AC33" s="32">
        <v>0</v>
      </c>
      <c r="AD33" s="32">
        <v>439</v>
      </c>
      <c r="AE33" s="38">
        <v>1365</v>
      </c>
      <c r="AF33" s="38">
        <v>0</v>
      </c>
      <c r="AG33" s="38">
        <v>0</v>
      </c>
      <c r="AH33" s="38">
        <v>439</v>
      </c>
      <c r="AI33" s="38">
        <v>1365</v>
      </c>
      <c r="AJ33" s="38">
        <v>0</v>
      </c>
      <c r="AK33" s="43"/>
      <c r="AL33" s="45"/>
      <c r="AM33" s="38">
        <v>56938</v>
      </c>
      <c r="AN33" s="38">
        <v>1967</v>
      </c>
      <c r="AO33" s="38">
        <v>25704</v>
      </c>
      <c r="AP33" s="38">
        <v>29267</v>
      </c>
      <c r="AQ33" s="38">
        <v>0</v>
      </c>
      <c r="AR33" s="38">
        <v>54971</v>
      </c>
      <c r="AS33" s="38">
        <v>0</v>
      </c>
      <c r="AT33" s="38">
        <v>11</v>
      </c>
      <c r="AU33" s="38">
        <v>540</v>
      </c>
      <c r="AV33" s="38">
        <v>0</v>
      </c>
      <c r="AW33" s="38">
        <v>53535</v>
      </c>
      <c r="AX33" s="38">
        <v>885</v>
      </c>
      <c r="AY33" s="38">
        <v>0</v>
      </c>
      <c r="AZ33" s="38">
        <v>63694</v>
      </c>
      <c r="BA33" s="38">
        <v>24850</v>
      </c>
      <c r="BB33" s="38">
        <v>88544</v>
      </c>
      <c r="BC33" s="38">
        <v>419</v>
      </c>
      <c r="BD33" s="38">
        <v>557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546</v>
      </c>
      <c r="C35" s="28">
        <v>21</v>
      </c>
      <c r="D35" s="28">
        <v>567</v>
      </c>
      <c r="E35" s="28">
        <v>481</v>
      </c>
      <c r="F35" s="28">
        <v>11</v>
      </c>
      <c r="G35" s="28">
        <v>492</v>
      </c>
      <c r="H35" s="28">
        <v>453</v>
      </c>
      <c r="I35" s="28">
        <v>11</v>
      </c>
      <c r="J35" s="28">
        <v>464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546</v>
      </c>
      <c r="U35" s="31">
        <v>21</v>
      </c>
      <c r="V35" s="31">
        <v>567</v>
      </c>
      <c r="W35" s="31">
        <v>481</v>
      </c>
      <c r="X35" s="31">
        <v>11</v>
      </c>
      <c r="Y35" s="31">
        <v>492</v>
      </c>
      <c r="Z35" s="31">
        <v>453</v>
      </c>
      <c r="AA35" s="31">
        <v>11</v>
      </c>
      <c r="AB35" s="31">
        <v>464</v>
      </c>
      <c r="AC35" s="31">
        <v>0</v>
      </c>
      <c r="AD35" s="31">
        <v>302</v>
      </c>
      <c r="AE35" s="37">
        <v>467</v>
      </c>
      <c r="AF35" s="37">
        <v>0</v>
      </c>
      <c r="AG35" s="37">
        <v>0</v>
      </c>
      <c r="AH35" s="37">
        <v>302</v>
      </c>
      <c r="AI35" s="37">
        <v>467</v>
      </c>
      <c r="AJ35" s="37">
        <v>0</v>
      </c>
      <c r="AK35" s="42"/>
      <c r="AL35" s="44"/>
      <c r="AM35" s="37">
        <v>150</v>
      </c>
      <c r="AN35" s="37">
        <v>8</v>
      </c>
      <c r="AO35" s="37">
        <v>137</v>
      </c>
      <c r="AP35" s="37">
        <v>5</v>
      </c>
      <c r="AQ35" s="37">
        <v>0</v>
      </c>
      <c r="AR35" s="37">
        <v>142</v>
      </c>
      <c r="AS35" s="37">
        <v>0</v>
      </c>
      <c r="AT35" s="37">
        <v>16</v>
      </c>
      <c r="AU35" s="37">
        <v>63</v>
      </c>
      <c r="AV35" s="37">
        <v>0</v>
      </c>
      <c r="AW35" s="37">
        <v>63</v>
      </c>
      <c r="AX35" s="37">
        <v>0</v>
      </c>
      <c r="AY35" s="37">
        <v>0</v>
      </c>
      <c r="AZ35" s="37">
        <v>546</v>
      </c>
      <c r="BA35" s="37">
        <v>21</v>
      </c>
      <c r="BB35" s="37">
        <v>567</v>
      </c>
      <c r="BC35" s="37">
        <v>28</v>
      </c>
      <c r="BD35" s="37">
        <v>2</v>
      </c>
      <c r="BE35" s="150">
        <v>0</v>
      </c>
    </row>
    <row r="36" spans="1:57" ht="22.35" customHeight="1">
      <c r="A36" s="24" t="s">
        <v>66</v>
      </c>
      <c r="B36" s="28">
        <v>16</v>
      </c>
      <c r="C36" s="28">
        <v>33</v>
      </c>
      <c r="D36" s="28">
        <v>49</v>
      </c>
      <c r="E36" s="28">
        <v>12</v>
      </c>
      <c r="F36" s="28">
        <v>4</v>
      </c>
      <c r="G36" s="28">
        <v>16</v>
      </c>
      <c r="H36" s="28">
        <v>12</v>
      </c>
      <c r="I36" s="28">
        <v>4</v>
      </c>
      <c r="J36" s="28">
        <v>16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16</v>
      </c>
      <c r="U36" s="31">
        <v>33</v>
      </c>
      <c r="V36" s="31">
        <v>49</v>
      </c>
      <c r="W36" s="31">
        <v>12</v>
      </c>
      <c r="X36" s="31">
        <v>4</v>
      </c>
      <c r="Y36" s="31">
        <v>16</v>
      </c>
      <c r="Z36" s="31">
        <v>12</v>
      </c>
      <c r="AA36" s="31">
        <v>4</v>
      </c>
      <c r="AB36" s="31">
        <v>16</v>
      </c>
      <c r="AC36" s="31">
        <v>0</v>
      </c>
      <c r="AD36" s="31">
        <v>267</v>
      </c>
      <c r="AE36" s="37">
        <v>621</v>
      </c>
      <c r="AF36" s="37">
        <v>0</v>
      </c>
      <c r="AG36" s="37">
        <v>0</v>
      </c>
      <c r="AH36" s="37">
        <v>267</v>
      </c>
      <c r="AI36" s="37">
        <v>621</v>
      </c>
      <c r="AJ36" s="37">
        <v>0</v>
      </c>
      <c r="AK36" s="42"/>
      <c r="AL36" s="44"/>
      <c r="AM36" s="37">
        <v>5</v>
      </c>
      <c r="AN36" s="37">
        <v>0</v>
      </c>
      <c r="AO36" s="37">
        <v>3</v>
      </c>
      <c r="AP36" s="37">
        <v>2</v>
      </c>
      <c r="AQ36" s="37">
        <v>0</v>
      </c>
      <c r="AR36" s="37">
        <v>5</v>
      </c>
      <c r="AS36" s="37">
        <v>0</v>
      </c>
      <c r="AT36" s="37">
        <v>0</v>
      </c>
      <c r="AU36" s="37">
        <v>5</v>
      </c>
      <c r="AV36" s="37">
        <v>0</v>
      </c>
      <c r="AW36" s="37">
        <v>0</v>
      </c>
      <c r="AX36" s="37">
        <v>0</v>
      </c>
      <c r="AY36" s="37">
        <v>0</v>
      </c>
      <c r="AZ36" s="37">
        <v>16</v>
      </c>
      <c r="BA36" s="37">
        <v>33</v>
      </c>
      <c r="BB36" s="37">
        <v>49</v>
      </c>
      <c r="BC36" s="37">
        <v>39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10000</v>
      </c>
      <c r="C37" s="28">
        <v>9599</v>
      </c>
      <c r="D37" s="28">
        <v>19599</v>
      </c>
      <c r="E37" s="28">
        <v>9111</v>
      </c>
      <c r="F37" s="28">
        <v>5432</v>
      </c>
      <c r="G37" s="28">
        <v>14543</v>
      </c>
      <c r="H37" s="28">
        <v>8604</v>
      </c>
      <c r="I37" s="28">
        <v>5130</v>
      </c>
      <c r="J37" s="28">
        <v>13734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10000</v>
      </c>
      <c r="U37" s="31">
        <v>9599</v>
      </c>
      <c r="V37" s="31">
        <v>19599</v>
      </c>
      <c r="W37" s="31">
        <v>9111</v>
      </c>
      <c r="X37" s="31">
        <v>5432</v>
      </c>
      <c r="Y37" s="31">
        <v>14543</v>
      </c>
      <c r="Z37" s="31">
        <v>8604</v>
      </c>
      <c r="AA37" s="31">
        <v>5130</v>
      </c>
      <c r="AB37" s="31">
        <v>13734</v>
      </c>
      <c r="AC37" s="31">
        <v>0</v>
      </c>
      <c r="AD37" s="31">
        <v>262</v>
      </c>
      <c r="AE37" s="37">
        <v>1345</v>
      </c>
      <c r="AF37" s="37">
        <v>0</v>
      </c>
      <c r="AG37" s="37">
        <v>0</v>
      </c>
      <c r="AH37" s="37">
        <v>262</v>
      </c>
      <c r="AI37" s="37">
        <v>1345</v>
      </c>
      <c r="AJ37" s="37">
        <v>0</v>
      </c>
      <c r="AK37" s="42"/>
      <c r="AL37" s="44"/>
      <c r="AM37" s="37">
        <v>9693</v>
      </c>
      <c r="AN37" s="37">
        <v>539</v>
      </c>
      <c r="AO37" s="37">
        <v>2254</v>
      </c>
      <c r="AP37" s="37">
        <v>6900</v>
      </c>
      <c r="AQ37" s="37">
        <v>0</v>
      </c>
      <c r="AR37" s="37">
        <v>9154</v>
      </c>
      <c r="AS37" s="37">
        <v>0</v>
      </c>
      <c r="AT37" s="37">
        <v>183</v>
      </c>
      <c r="AU37" s="37">
        <v>1648</v>
      </c>
      <c r="AV37" s="37">
        <v>0</v>
      </c>
      <c r="AW37" s="37">
        <v>7323</v>
      </c>
      <c r="AX37" s="37">
        <v>0</v>
      </c>
      <c r="AY37" s="37">
        <v>0</v>
      </c>
      <c r="AZ37" s="37">
        <v>10000</v>
      </c>
      <c r="BA37" s="37">
        <v>9599</v>
      </c>
      <c r="BB37" s="37">
        <v>19599</v>
      </c>
      <c r="BC37" s="37">
        <v>66</v>
      </c>
      <c r="BD37" s="37">
        <v>376</v>
      </c>
      <c r="BE37" s="150">
        <v>0</v>
      </c>
    </row>
    <row r="38" spans="1:57" ht="22.35" customHeight="1">
      <c r="A38" s="24" t="s">
        <v>68</v>
      </c>
      <c r="B38" s="28">
        <v>13802</v>
      </c>
      <c r="C38" s="28">
        <v>5241</v>
      </c>
      <c r="D38" s="28">
        <v>19043</v>
      </c>
      <c r="E38" s="28">
        <v>9662</v>
      </c>
      <c r="F38" s="28">
        <v>2977</v>
      </c>
      <c r="G38" s="28">
        <v>12639</v>
      </c>
      <c r="H38" s="28">
        <v>9125</v>
      </c>
      <c r="I38" s="28">
        <v>2977</v>
      </c>
      <c r="J38" s="28">
        <v>12102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13802</v>
      </c>
      <c r="U38" s="31">
        <v>5241</v>
      </c>
      <c r="V38" s="31">
        <v>19043</v>
      </c>
      <c r="W38" s="31">
        <v>9662</v>
      </c>
      <c r="X38" s="31">
        <v>2977</v>
      </c>
      <c r="Y38" s="31">
        <v>12639</v>
      </c>
      <c r="Z38" s="31">
        <v>9125</v>
      </c>
      <c r="AA38" s="31">
        <v>2977</v>
      </c>
      <c r="AB38" s="31">
        <v>12102</v>
      </c>
      <c r="AC38" s="31">
        <v>0</v>
      </c>
      <c r="AD38" s="31">
        <v>224</v>
      </c>
      <c r="AE38" s="37">
        <v>2091</v>
      </c>
      <c r="AF38" s="37">
        <v>0</v>
      </c>
      <c r="AG38" s="37">
        <v>0</v>
      </c>
      <c r="AH38" s="37">
        <v>224</v>
      </c>
      <c r="AI38" s="37">
        <v>2091</v>
      </c>
      <c r="AJ38" s="37">
        <v>0</v>
      </c>
      <c r="AK38" s="42"/>
      <c r="AL38" s="44"/>
      <c r="AM38" s="37">
        <v>8688</v>
      </c>
      <c r="AN38" s="37">
        <v>419</v>
      </c>
      <c r="AO38" s="37">
        <v>2044</v>
      </c>
      <c r="AP38" s="37">
        <v>6225</v>
      </c>
      <c r="AQ38" s="37">
        <v>0</v>
      </c>
      <c r="AR38" s="37">
        <v>8269</v>
      </c>
      <c r="AS38" s="37">
        <v>0</v>
      </c>
      <c r="AT38" s="37">
        <v>2</v>
      </c>
      <c r="AU38" s="37">
        <v>0</v>
      </c>
      <c r="AV38" s="37">
        <v>0</v>
      </c>
      <c r="AW38" s="37">
        <v>8267</v>
      </c>
      <c r="AX38" s="37">
        <v>0</v>
      </c>
      <c r="AY38" s="37">
        <v>0</v>
      </c>
      <c r="AZ38" s="37">
        <v>13802</v>
      </c>
      <c r="BA38" s="37">
        <v>5241</v>
      </c>
      <c r="BB38" s="37">
        <v>19043</v>
      </c>
      <c r="BC38" s="37">
        <v>623</v>
      </c>
      <c r="BD38" s="37">
        <v>124</v>
      </c>
      <c r="BE38" s="150">
        <v>0</v>
      </c>
    </row>
    <row r="39" spans="1:57" ht="22.35" customHeight="1">
      <c r="A39" s="25" t="s">
        <v>69</v>
      </c>
      <c r="B39" s="29">
        <v>24364</v>
      </c>
      <c r="C39" s="29">
        <v>14894</v>
      </c>
      <c r="D39" s="29">
        <v>39258</v>
      </c>
      <c r="E39" s="29">
        <v>19266</v>
      </c>
      <c r="F39" s="29">
        <v>8424</v>
      </c>
      <c r="G39" s="29">
        <v>27690</v>
      </c>
      <c r="H39" s="29">
        <v>18194</v>
      </c>
      <c r="I39" s="29">
        <v>8122</v>
      </c>
      <c r="J39" s="29">
        <v>26316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24364</v>
      </c>
      <c r="U39" s="32">
        <v>14894</v>
      </c>
      <c r="V39" s="32">
        <v>39258</v>
      </c>
      <c r="W39" s="32">
        <v>19266</v>
      </c>
      <c r="X39" s="32">
        <v>8424</v>
      </c>
      <c r="Y39" s="32">
        <v>27690</v>
      </c>
      <c r="Z39" s="32">
        <v>18194</v>
      </c>
      <c r="AA39" s="32">
        <v>8122</v>
      </c>
      <c r="AB39" s="32">
        <v>26316</v>
      </c>
      <c r="AC39" s="32">
        <v>0</v>
      </c>
      <c r="AD39" s="32">
        <v>244</v>
      </c>
      <c r="AE39" s="38">
        <v>1617</v>
      </c>
      <c r="AF39" s="38">
        <v>0</v>
      </c>
      <c r="AG39" s="38">
        <v>0</v>
      </c>
      <c r="AH39" s="38">
        <v>244</v>
      </c>
      <c r="AI39" s="38">
        <v>1617</v>
      </c>
      <c r="AJ39" s="38">
        <v>0</v>
      </c>
      <c r="AK39" s="42"/>
      <c r="AL39" s="44"/>
      <c r="AM39" s="38">
        <v>18536</v>
      </c>
      <c r="AN39" s="38">
        <v>966</v>
      </c>
      <c r="AO39" s="38">
        <v>4438</v>
      </c>
      <c r="AP39" s="38">
        <v>13132</v>
      </c>
      <c r="AQ39" s="38">
        <v>0</v>
      </c>
      <c r="AR39" s="38">
        <v>17570</v>
      </c>
      <c r="AS39" s="38">
        <v>0</v>
      </c>
      <c r="AT39" s="38">
        <v>201</v>
      </c>
      <c r="AU39" s="38">
        <v>1716</v>
      </c>
      <c r="AV39" s="38">
        <v>0</v>
      </c>
      <c r="AW39" s="38">
        <v>15653</v>
      </c>
      <c r="AX39" s="38">
        <v>0</v>
      </c>
      <c r="AY39" s="38">
        <v>0</v>
      </c>
      <c r="AZ39" s="38">
        <v>24364</v>
      </c>
      <c r="BA39" s="38">
        <v>14894</v>
      </c>
      <c r="BB39" s="38">
        <v>39258</v>
      </c>
      <c r="BC39" s="38">
        <v>756</v>
      </c>
      <c r="BD39" s="38">
        <v>502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21891</v>
      </c>
      <c r="C41" s="29">
        <v>715</v>
      </c>
      <c r="D41" s="29">
        <v>22606</v>
      </c>
      <c r="E41" s="29">
        <v>9313</v>
      </c>
      <c r="F41" s="29">
        <v>330</v>
      </c>
      <c r="G41" s="29">
        <v>9643</v>
      </c>
      <c r="H41" s="29">
        <v>9216</v>
      </c>
      <c r="I41" s="29">
        <v>316</v>
      </c>
      <c r="J41" s="29">
        <v>9532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21891</v>
      </c>
      <c r="U41" s="32">
        <v>715</v>
      </c>
      <c r="V41" s="32">
        <v>22606</v>
      </c>
      <c r="W41" s="32">
        <v>9313</v>
      </c>
      <c r="X41" s="32">
        <v>330</v>
      </c>
      <c r="Y41" s="32">
        <v>9643</v>
      </c>
      <c r="Z41" s="32">
        <v>9216</v>
      </c>
      <c r="AA41" s="32">
        <v>316</v>
      </c>
      <c r="AB41" s="32">
        <v>9532</v>
      </c>
      <c r="AC41" s="32">
        <v>0</v>
      </c>
      <c r="AD41" s="32">
        <v>190</v>
      </c>
      <c r="AE41" s="38">
        <v>550</v>
      </c>
      <c r="AF41" s="38">
        <v>0</v>
      </c>
      <c r="AG41" s="38">
        <v>0</v>
      </c>
      <c r="AH41" s="38">
        <v>190</v>
      </c>
      <c r="AI41" s="38">
        <v>550</v>
      </c>
      <c r="AJ41" s="38">
        <v>0</v>
      </c>
      <c r="AK41" s="42"/>
      <c r="AL41" s="44"/>
      <c r="AM41" s="38">
        <v>1940</v>
      </c>
      <c r="AN41" s="38">
        <v>15</v>
      </c>
      <c r="AO41" s="38">
        <v>1751</v>
      </c>
      <c r="AP41" s="38">
        <v>174</v>
      </c>
      <c r="AQ41" s="38">
        <v>0</v>
      </c>
      <c r="AR41" s="38">
        <v>1925</v>
      </c>
      <c r="AS41" s="38">
        <v>0</v>
      </c>
      <c r="AT41" s="38">
        <v>0</v>
      </c>
      <c r="AU41" s="38">
        <v>0</v>
      </c>
      <c r="AV41" s="38">
        <v>0</v>
      </c>
      <c r="AW41" s="38">
        <v>1925</v>
      </c>
      <c r="AX41" s="38">
        <v>0</v>
      </c>
      <c r="AY41" s="38">
        <v>0</v>
      </c>
      <c r="AZ41" s="38">
        <v>21891</v>
      </c>
      <c r="BA41" s="38">
        <v>715</v>
      </c>
      <c r="BB41" s="38">
        <v>22606</v>
      </c>
      <c r="BC41" s="38">
        <v>0</v>
      </c>
      <c r="BD41" s="38">
        <v>0</v>
      </c>
      <c r="BE41" s="151">
        <v>1426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67</v>
      </c>
      <c r="C43" s="28">
        <v>9</v>
      </c>
      <c r="D43" s="28">
        <v>76</v>
      </c>
      <c r="E43" s="28">
        <v>39</v>
      </c>
      <c r="F43" s="28">
        <v>2</v>
      </c>
      <c r="G43" s="28">
        <v>41</v>
      </c>
      <c r="H43" s="28">
        <v>39</v>
      </c>
      <c r="I43" s="28">
        <v>2</v>
      </c>
      <c r="J43" s="28">
        <v>41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67</v>
      </c>
      <c r="U43" s="31">
        <v>9</v>
      </c>
      <c r="V43" s="31">
        <v>76</v>
      </c>
      <c r="W43" s="31">
        <v>39</v>
      </c>
      <c r="X43" s="31">
        <v>2</v>
      </c>
      <c r="Y43" s="31">
        <v>41</v>
      </c>
      <c r="Z43" s="31">
        <v>39</v>
      </c>
      <c r="AA43" s="31">
        <v>2</v>
      </c>
      <c r="AB43" s="31">
        <v>41</v>
      </c>
      <c r="AC43" s="31">
        <v>0</v>
      </c>
      <c r="AD43" s="31">
        <v>250</v>
      </c>
      <c r="AE43" s="37">
        <v>1400</v>
      </c>
      <c r="AF43" s="37">
        <v>0</v>
      </c>
      <c r="AG43" s="37">
        <v>0</v>
      </c>
      <c r="AH43" s="37">
        <v>250</v>
      </c>
      <c r="AI43" s="37">
        <v>1400</v>
      </c>
      <c r="AJ43" s="37">
        <v>0</v>
      </c>
      <c r="AK43" s="42"/>
      <c r="AL43" s="44"/>
      <c r="AM43" s="37">
        <v>13</v>
      </c>
      <c r="AN43" s="37">
        <v>0</v>
      </c>
      <c r="AO43" s="37">
        <v>10</v>
      </c>
      <c r="AP43" s="37">
        <v>3</v>
      </c>
      <c r="AQ43" s="37">
        <v>0</v>
      </c>
      <c r="AR43" s="37">
        <v>13</v>
      </c>
      <c r="AS43" s="37">
        <v>0</v>
      </c>
      <c r="AT43" s="37">
        <v>0</v>
      </c>
      <c r="AU43" s="37">
        <v>13</v>
      </c>
      <c r="AV43" s="37">
        <v>0</v>
      </c>
      <c r="AW43" s="37">
        <v>0</v>
      </c>
      <c r="AX43" s="37">
        <v>0</v>
      </c>
      <c r="AY43" s="37">
        <v>0</v>
      </c>
      <c r="AZ43" s="37">
        <v>67</v>
      </c>
      <c r="BA43" s="37">
        <v>9</v>
      </c>
      <c r="BB43" s="37">
        <v>76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198</v>
      </c>
      <c r="C44" s="28">
        <v>6</v>
      </c>
      <c r="D44" s="28">
        <v>204</v>
      </c>
      <c r="E44" s="28">
        <v>134</v>
      </c>
      <c r="F44" s="28">
        <v>4</v>
      </c>
      <c r="G44" s="28">
        <v>138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198</v>
      </c>
      <c r="U44" s="31">
        <v>6</v>
      </c>
      <c r="V44" s="31">
        <v>204</v>
      </c>
      <c r="W44" s="31">
        <v>134</v>
      </c>
      <c r="X44" s="31">
        <v>4</v>
      </c>
      <c r="Y44" s="31">
        <v>138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198</v>
      </c>
      <c r="BA44" s="37">
        <v>6</v>
      </c>
      <c r="BB44" s="37">
        <v>204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106</v>
      </c>
      <c r="C45" s="28">
        <v>60</v>
      </c>
      <c r="D45" s="28">
        <v>166</v>
      </c>
      <c r="E45" s="28">
        <v>62</v>
      </c>
      <c r="F45" s="28">
        <v>39</v>
      </c>
      <c r="G45" s="28">
        <v>101</v>
      </c>
      <c r="H45" s="28">
        <v>62</v>
      </c>
      <c r="I45" s="28">
        <v>39</v>
      </c>
      <c r="J45" s="28">
        <v>101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106</v>
      </c>
      <c r="U45" s="31">
        <v>60</v>
      </c>
      <c r="V45" s="31">
        <v>166</v>
      </c>
      <c r="W45" s="31">
        <v>62</v>
      </c>
      <c r="X45" s="31">
        <v>39</v>
      </c>
      <c r="Y45" s="31">
        <v>101</v>
      </c>
      <c r="Z45" s="31">
        <v>62</v>
      </c>
      <c r="AA45" s="31">
        <v>39</v>
      </c>
      <c r="AB45" s="31">
        <v>101</v>
      </c>
      <c r="AC45" s="31">
        <v>0</v>
      </c>
      <c r="AD45" s="31">
        <v>115</v>
      </c>
      <c r="AE45" s="37">
        <v>150</v>
      </c>
      <c r="AF45" s="37">
        <v>0</v>
      </c>
      <c r="AG45" s="37">
        <v>0</v>
      </c>
      <c r="AH45" s="37">
        <v>115</v>
      </c>
      <c r="AI45" s="37">
        <v>150</v>
      </c>
      <c r="AJ45" s="37">
        <v>0</v>
      </c>
      <c r="AK45" s="42"/>
      <c r="AL45" s="44"/>
      <c r="AM45" s="37">
        <v>13</v>
      </c>
      <c r="AN45" s="37">
        <v>0</v>
      </c>
      <c r="AO45" s="37">
        <v>7</v>
      </c>
      <c r="AP45" s="37">
        <v>6</v>
      </c>
      <c r="AQ45" s="37">
        <v>0</v>
      </c>
      <c r="AR45" s="37">
        <v>13</v>
      </c>
      <c r="AS45" s="37">
        <v>0</v>
      </c>
      <c r="AT45" s="37">
        <v>0</v>
      </c>
      <c r="AU45" s="37">
        <v>13</v>
      </c>
      <c r="AV45" s="37">
        <v>0</v>
      </c>
      <c r="AW45" s="37">
        <v>0</v>
      </c>
      <c r="AX45" s="37">
        <v>0</v>
      </c>
      <c r="AY45" s="37">
        <v>0</v>
      </c>
      <c r="AZ45" s="37">
        <v>106</v>
      </c>
      <c r="BA45" s="37">
        <v>60</v>
      </c>
      <c r="BB45" s="37">
        <v>166</v>
      </c>
      <c r="BC45" s="37">
        <v>0</v>
      </c>
      <c r="BD45" s="37">
        <v>5</v>
      </c>
      <c r="BE45" s="150">
        <v>3</v>
      </c>
    </row>
    <row r="46" spans="1:57" ht="22.35" customHeight="1">
      <c r="A46" s="24" t="s">
        <v>74</v>
      </c>
      <c r="B46" s="28">
        <v>36</v>
      </c>
      <c r="C46" s="28">
        <v>40</v>
      </c>
      <c r="D46" s="28">
        <v>76</v>
      </c>
      <c r="E46" s="28">
        <v>6</v>
      </c>
      <c r="F46" s="28">
        <v>0</v>
      </c>
      <c r="G46" s="28">
        <v>6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36</v>
      </c>
      <c r="U46" s="31">
        <v>40</v>
      </c>
      <c r="V46" s="31">
        <v>76</v>
      </c>
      <c r="W46" s="31">
        <v>6</v>
      </c>
      <c r="X46" s="31">
        <v>0</v>
      </c>
      <c r="Y46" s="31">
        <v>6</v>
      </c>
      <c r="Z46" s="31">
        <v>0</v>
      </c>
      <c r="AA46" s="31">
        <v>0</v>
      </c>
      <c r="AB46" s="31">
        <v>0</v>
      </c>
      <c r="AC46" s="31">
        <v>4886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36</v>
      </c>
      <c r="BA46" s="37">
        <v>40</v>
      </c>
      <c r="BB46" s="37">
        <v>76</v>
      </c>
      <c r="BC46" s="37">
        <v>0</v>
      </c>
      <c r="BD46" s="37">
        <v>15</v>
      </c>
      <c r="BE46" s="150">
        <v>0</v>
      </c>
    </row>
    <row r="47" spans="1:57" ht="22.35" customHeight="1">
      <c r="A47" s="24" t="s">
        <v>75</v>
      </c>
      <c r="B47" s="28">
        <v>735</v>
      </c>
      <c r="C47" s="28">
        <v>85</v>
      </c>
      <c r="D47" s="28">
        <v>820</v>
      </c>
      <c r="E47" s="28">
        <v>482</v>
      </c>
      <c r="F47" s="28">
        <v>60</v>
      </c>
      <c r="G47" s="28">
        <v>542</v>
      </c>
      <c r="H47" s="28">
        <v>482</v>
      </c>
      <c r="I47" s="28">
        <v>60</v>
      </c>
      <c r="J47" s="28">
        <v>542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735</v>
      </c>
      <c r="U47" s="31">
        <v>85</v>
      </c>
      <c r="V47" s="31">
        <v>820</v>
      </c>
      <c r="W47" s="31">
        <v>482</v>
      </c>
      <c r="X47" s="31">
        <v>60</v>
      </c>
      <c r="Y47" s="31">
        <v>542</v>
      </c>
      <c r="Z47" s="31">
        <v>482</v>
      </c>
      <c r="AA47" s="31">
        <v>60</v>
      </c>
      <c r="AB47" s="31">
        <v>542</v>
      </c>
      <c r="AC47" s="31">
        <v>5330</v>
      </c>
      <c r="AD47" s="31">
        <v>539</v>
      </c>
      <c r="AE47" s="37">
        <v>1500</v>
      </c>
      <c r="AF47" s="37">
        <v>0</v>
      </c>
      <c r="AG47" s="37">
        <v>0</v>
      </c>
      <c r="AH47" s="37">
        <v>539</v>
      </c>
      <c r="AI47" s="37">
        <v>1500</v>
      </c>
      <c r="AJ47" s="37">
        <v>0</v>
      </c>
      <c r="AK47" s="42"/>
      <c r="AL47" s="44"/>
      <c r="AM47" s="37">
        <v>350</v>
      </c>
      <c r="AN47" s="37">
        <v>0</v>
      </c>
      <c r="AO47" s="37">
        <v>260</v>
      </c>
      <c r="AP47" s="37">
        <v>90</v>
      </c>
      <c r="AQ47" s="37">
        <v>0</v>
      </c>
      <c r="AR47" s="37">
        <v>350</v>
      </c>
      <c r="AS47" s="37">
        <v>0</v>
      </c>
      <c r="AT47" s="37">
        <v>0</v>
      </c>
      <c r="AU47" s="37">
        <v>350</v>
      </c>
      <c r="AV47" s="37">
        <v>0</v>
      </c>
      <c r="AW47" s="37">
        <v>0</v>
      </c>
      <c r="AX47" s="37">
        <v>0</v>
      </c>
      <c r="AY47" s="37">
        <v>0</v>
      </c>
      <c r="AZ47" s="37">
        <v>735</v>
      </c>
      <c r="BA47" s="37">
        <v>85</v>
      </c>
      <c r="BB47" s="37">
        <v>820</v>
      </c>
      <c r="BC47" s="37">
        <v>0</v>
      </c>
      <c r="BD47" s="37">
        <v>10</v>
      </c>
      <c r="BE47" s="150">
        <v>5</v>
      </c>
    </row>
    <row r="48" spans="1:57" ht="22.35" customHeight="1">
      <c r="A48" s="24" t="s">
        <v>76</v>
      </c>
      <c r="B48" s="28">
        <v>0</v>
      </c>
      <c r="C48" s="28">
        <v>20</v>
      </c>
      <c r="D48" s="28">
        <v>20</v>
      </c>
      <c r="E48" s="28">
        <v>0</v>
      </c>
      <c r="F48" s="28">
        <v>20</v>
      </c>
      <c r="G48" s="28">
        <v>20</v>
      </c>
      <c r="H48" s="28">
        <v>0</v>
      </c>
      <c r="I48" s="28">
        <v>20</v>
      </c>
      <c r="J48" s="28">
        <v>20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20</v>
      </c>
      <c r="V48" s="31">
        <v>20</v>
      </c>
      <c r="W48" s="31">
        <v>0</v>
      </c>
      <c r="X48" s="31">
        <v>20</v>
      </c>
      <c r="Y48" s="31">
        <v>20</v>
      </c>
      <c r="Z48" s="31">
        <v>0</v>
      </c>
      <c r="AA48" s="31">
        <v>20</v>
      </c>
      <c r="AB48" s="31">
        <v>20</v>
      </c>
      <c r="AC48" s="31">
        <v>1400</v>
      </c>
      <c r="AD48" s="31">
        <v>0</v>
      </c>
      <c r="AE48" s="37">
        <v>3000</v>
      </c>
      <c r="AF48" s="37">
        <v>0</v>
      </c>
      <c r="AG48" s="37">
        <v>0</v>
      </c>
      <c r="AH48" s="37">
        <v>0</v>
      </c>
      <c r="AI48" s="37">
        <v>3000</v>
      </c>
      <c r="AJ48" s="37">
        <v>0</v>
      </c>
      <c r="AK48" s="42"/>
      <c r="AL48" s="44"/>
      <c r="AM48" s="37">
        <v>60</v>
      </c>
      <c r="AN48" s="37">
        <v>0</v>
      </c>
      <c r="AO48" s="37">
        <v>0</v>
      </c>
      <c r="AP48" s="37">
        <v>60</v>
      </c>
      <c r="AQ48" s="37">
        <v>0</v>
      </c>
      <c r="AR48" s="37">
        <v>60</v>
      </c>
      <c r="AS48" s="37">
        <v>0</v>
      </c>
      <c r="AT48" s="37">
        <v>0</v>
      </c>
      <c r="AU48" s="37">
        <v>42</v>
      </c>
      <c r="AV48" s="37">
        <v>0</v>
      </c>
      <c r="AW48" s="37">
        <v>18</v>
      </c>
      <c r="AX48" s="37">
        <v>0</v>
      </c>
      <c r="AY48" s="37">
        <v>0</v>
      </c>
      <c r="AZ48" s="37">
        <v>0</v>
      </c>
      <c r="BA48" s="37">
        <v>20</v>
      </c>
      <c r="BB48" s="37">
        <v>20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412</v>
      </c>
      <c r="C49" s="28">
        <v>82</v>
      </c>
      <c r="D49" s="28">
        <v>494</v>
      </c>
      <c r="E49" s="28">
        <v>388</v>
      </c>
      <c r="F49" s="28">
        <v>78</v>
      </c>
      <c r="G49" s="28">
        <v>466</v>
      </c>
      <c r="H49" s="28">
        <v>388</v>
      </c>
      <c r="I49" s="28">
        <v>78</v>
      </c>
      <c r="J49" s="28">
        <v>466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412</v>
      </c>
      <c r="U49" s="31">
        <v>82</v>
      </c>
      <c r="V49" s="31">
        <v>494</v>
      </c>
      <c r="W49" s="31">
        <v>388</v>
      </c>
      <c r="X49" s="31">
        <v>78</v>
      </c>
      <c r="Y49" s="31">
        <v>466</v>
      </c>
      <c r="Z49" s="31">
        <v>388</v>
      </c>
      <c r="AA49" s="31">
        <v>78</v>
      </c>
      <c r="AB49" s="31">
        <v>466</v>
      </c>
      <c r="AC49" s="31">
        <v>0</v>
      </c>
      <c r="AD49" s="31">
        <v>400</v>
      </c>
      <c r="AE49" s="37">
        <v>1345</v>
      </c>
      <c r="AF49" s="37">
        <v>0</v>
      </c>
      <c r="AG49" s="37">
        <v>0</v>
      </c>
      <c r="AH49" s="37">
        <v>400</v>
      </c>
      <c r="AI49" s="37">
        <v>1345</v>
      </c>
      <c r="AJ49" s="37">
        <v>0</v>
      </c>
      <c r="AK49" s="42"/>
      <c r="AL49" s="44"/>
      <c r="AM49" s="37">
        <v>260</v>
      </c>
      <c r="AN49" s="37">
        <v>0</v>
      </c>
      <c r="AO49" s="37">
        <v>155</v>
      </c>
      <c r="AP49" s="37">
        <v>105</v>
      </c>
      <c r="AQ49" s="37">
        <v>0</v>
      </c>
      <c r="AR49" s="37">
        <v>260</v>
      </c>
      <c r="AS49" s="37">
        <v>0</v>
      </c>
      <c r="AT49" s="37">
        <v>0</v>
      </c>
      <c r="AU49" s="37">
        <v>260</v>
      </c>
      <c r="AV49" s="37">
        <v>0</v>
      </c>
      <c r="AW49" s="37">
        <v>0</v>
      </c>
      <c r="AX49" s="37">
        <v>0</v>
      </c>
      <c r="AY49" s="37">
        <v>0</v>
      </c>
      <c r="AZ49" s="37">
        <v>412</v>
      </c>
      <c r="BA49" s="37">
        <v>82</v>
      </c>
      <c r="BB49" s="37">
        <v>494</v>
      </c>
      <c r="BC49" s="37">
        <v>0</v>
      </c>
      <c r="BD49" s="37">
        <v>27</v>
      </c>
      <c r="BE49" s="150">
        <v>0</v>
      </c>
    </row>
    <row r="50" spans="1:57" ht="22.35" customHeight="1">
      <c r="A50" s="24" t="s">
        <v>78</v>
      </c>
      <c r="B50" s="28">
        <v>224</v>
      </c>
      <c r="C50" s="28">
        <v>1096</v>
      </c>
      <c r="D50" s="28">
        <v>1320</v>
      </c>
      <c r="E50" s="28">
        <v>68</v>
      </c>
      <c r="F50" s="28">
        <v>395</v>
      </c>
      <c r="G50" s="28">
        <v>463</v>
      </c>
      <c r="H50" s="28">
        <v>68</v>
      </c>
      <c r="I50" s="28">
        <v>395</v>
      </c>
      <c r="J50" s="28">
        <v>463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224</v>
      </c>
      <c r="U50" s="31">
        <v>1096</v>
      </c>
      <c r="V50" s="31">
        <v>1320</v>
      </c>
      <c r="W50" s="31">
        <v>68</v>
      </c>
      <c r="X50" s="31">
        <v>395</v>
      </c>
      <c r="Y50" s="31">
        <v>463</v>
      </c>
      <c r="Z50" s="31">
        <v>68</v>
      </c>
      <c r="AA50" s="31">
        <v>395</v>
      </c>
      <c r="AB50" s="31">
        <v>463</v>
      </c>
      <c r="AC50" s="31">
        <v>0</v>
      </c>
      <c r="AD50" s="31">
        <v>450</v>
      </c>
      <c r="AE50" s="37">
        <v>2200</v>
      </c>
      <c r="AF50" s="37">
        <v>0</v>
      </c>
      <c r="AG50" s="37">
        <v>0</v>
      </c>
      <c r="AH50" s="37">
        <v>450</v>
      </c>
      <c r="AI50" s="37">
        <v>2200</v>
      </c>
      <c r="AJ50" s="37">
        <v>0</v>
      </c>
      <c r="AK50" s="42"/>
      <c r="AL50" s="44"/>
      <c r="AM50" s="37">
        <v>900</v>
      </c>
      <c r="AN50" s="37">
        <v>0</v>
      </c>
      <c r="AO50" s="37">
        <v>31</v>
      </c>
      <c r="AP50" s="37">
        <v>869</v>
      </c>
      <c r="AQ50" s="37">
        <v>0</v>
      </c>
      <c r="AR50" s="37">
        <v>900</v>
      </c>
      <c r="AS50" s="37">
        <v>0</v>
      </c>
      <c r="AT50" s="37">
        <v>0</v>
      </c>
      <c r="AU50" s="37">
        <v>900</v>
      </c>
      <c r="AV50" s="37">
        <v>0</v>
      </c>
      <c r="AW50" s="37">
        <v>0</v>
      </c>
      <c r="AX50" s="37">
        <v>0</v>
      </c>
      <c r="AY50" s="37">
        <v>0</v>
      </c>
      <c r="AZ50" s="37">
        <v>224</v>
      </c>
      <c r="BA50" s="37">
        <v>1096</v>
      </c>
      <c r="BB50" s="37">
        <v>1320</v>
      </c>
      <c r="BC50" s="37">
        <v>0</v>
      </c>
      <c r="BD50" s="37">
        <v>51</v>
      </c>
      <c r="BE50" s="150">
        <v>0</v>
      </c>
    </row>
    <row r="51" spans="1:57" ht="22.35" customHeight="1">
      <c r="A51" s="24" t="s">
        <v>79</v>
      </c>
      <c r="B51" s="28">
        <v>647</v>
      </c>
      <c r="C51" s="28">
        <v>77</v>
      </c>
      <c r="D51" s="28">
        <v>724</v>
      </c>
      <c r="E51" s="28">
        <v>507</v>
      </c>
      <c r="F51" s="28">
        <v>30</v>
      </c>
      <c r="G51" s="28">
        <v>537</v>
      </c>
      <c r="H51" s="28">
        <v>507</v>
      </c>
      <c r="I51" s="28">
        <v>30</v>
      </c>
      <c r="J51" s="28">
        <v>537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647</v>
      </c>
      <c r="U51" s="31">
        <v>77</v>
      </c>
      <c r="V51" s="31">
        <v>724</v>
      </c>
      <c r="W51" s="31">
        <v>507</v>
      </c>
      <c r="X51" s="31">
        <v>30</v>
      </c>
      <c r="Y51" s="31">
        <v>537</v>
      </c>
      <c r="Z51" s="31">
        <v>507</v>
      </c>
      <c r="AA51" s="31">
        <v>30</v>
      </c>
      <c r="AB51" s="31">
        <v>537</v>
      </c>
      <c r="AC51" s="31">
        <v>0</v>
      </c>
      <c r="AD51" s="31">
        <v>220</v>
      </c>
      <c r="AE51" s="37">
        <v>825</v>
      </c>
      <c r="AF51" s="37">
        <v>0</v>
      </c>
      <c r="AG51" s="37">
        <v>0</v>
      </c>
      <c r="AH51" s="37">
        <v>220</v>
      </c>
      <c r="AI51" s="37">
        <v>825</v>
      </c>
      <c r="AJ51" s="37">
        <v>0</v>
      </c>
      <c r="AK51" s="42"/>
      <c r="AL51" s="44"/>
      <c r="AM51" s="37">
        <v>137</v>
      </c>
      <c r="AN51" s="37">
        <v>0</v>
      </c>
      <c r="AO51" s="37">
        <v>112</v>
      </c>
      <c r="AP51" s="37">
        <v>25</v>
      </c>
      <c r="AQ51" s="37">
        <v>0</v>
      </c>
      <c r="AR51" s="37">
        <v>137</v>
      </c>
      <c r="AS51" s="37">
        <v>0</v>
      </c>
      <c r="AT51" s="37">
        <v>0</v>
      </c>
      <c r="AU51" s="37">
        <v>137</v>
      </c>
      <c r="AV51" s="37">
        <v>0</v>
      </c>
      <c r="AW51" s="37">
        <v>0</v>
      </c>
      <c r="AX51" s="37">
        <v>0</v>
      </c>
      <c r="AY51" s="37">
        <v>0</v>
      </c>
      <c r="AZ51" s="37">
        <v>647</v>
      </c>
      <c r="BA51" s="37">
        <v>77</v>
      </c>
      <c r="BB51" s="37">
        <v>724</v>
      </c>
      <c r="BC51" s="37">
        <v>0</v>
      </c>
      <c r="BD51" s="37">
        <v>56</v>
      </c>
      <c r="BE51" s="150">
        <v>0</v>
      </c>
    </row>
    <row r="52" spans="1:57" ht="22.35" customHeight="1">
      <c r="A52" s="25" t="s">
        <v>80</v>
      </c>
      <c r="B52" s="29">
        <v>2425</v>
      </c>
      <c r="C52" s="29">
        <v>1475</v>
      </c>
      <c r="D52" s="29">
        <v>3900</v>
      </c>
      <c r="E52" s="29">
        <v>1686</v>
      </c>
      <c r="F52" s="29">
        <v>628</v>
      </c>
      <c r="G52" s="29">
        <v>2314</v>
      </c>
      <c r="H52" s="29">
        <v>1546</v>
      </c>
      <c r="I52" s="29">
        <v>624</v>
      </c>
      <c r="J52" s="29">
        <v>2170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2425</v>
      </c>
      <c r="U52" s="32">
        <v>1475</v>
      </c>
      <c r="V52" s="32">
        <v>3900</v>
      </c>
      <c r="W52" s="32">
        <v>1686</v>
      </c>
      <c r="X52" s="32">
        <v>628</v>
      </c>
      <c r="Y52" s="32">
        <v>2314</v>
      </c>
      <c r="Z52" s="32">
        <v>1546</v>
      </c>
      <c r="AA52" s="32">
        <v>624</v>
      </c>
      <c r="AB52" s="32">
        <v>2170</v>
      </c>
      <c r="AC52" s="32">
        <v>11616</v>
      </c>
      <c r="AD52" s="32">
        <v>371</v>
      </c>
      <c r="AE52" s="38">
        <v>1855</v>
      </c>
      <c r="AF52" s="38">
        <v>0</v>
      </c>
      <c r="AG52" s="38">
        <v>0</v>
      </c>
      <c r="AH52" s="38">
        <v>371</v>
      </c>
      <c r="AI52" s="38">
        <v>1855</v>
      </c>
      <c r="AJ52" s="38">
        <v>0</v>
      </c>
      <c r="AK52" s="42"/>
      <c r="AL52" s="44"/>
      <c r="AM52" s="38">
        <v>1733</v>
      </c>
      <c r="AN52" s="38">
        <v>0</v>
      </c>
      <c r="AO52" s="38">
        <v>575</v>
      </c>
      <c r="AP52" s="38">
        <v>1158</v>
      </c>
      <c r="AQ52" s="38">
        <v>0</v>
      </c>
      <c r="AR52" s="38">
        <v>1733</v>
      </c>
      <c r="AS52" s="38">
        <v>0</v>
      </c>
      <c r="AT52" s="38">
        <v>0</v>
      </c>
      <c r="AU52" s="38">
        <v>1715</v>
      </c>
      <c r="AV52" s="38">
        <v>0</v>
      </c>
      <c r="AW52" s="38">
        <v>18</v>
      </c>
      <c r="AX52" s="38">
        <v>0</v>
      </c>
      <c r="AY52" s="38">
        <v>0</v>
      </c>
      <c r="AZ52" s="38">
        <v>2425</v>
      </c>
      <c r="BA52" s="38">
        <v>1475</v>
      </c>
      <c r="BB52" s="38">
        <v>3900</v>
      </c>
      <c r="BC52" s="38">
        <v>0</v>
      </c>
      <c r="BD52" s="38">
        <v>164</v>
      </c>
      <c r="BE52" s="151">
        <v>8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962</v>
      </c>
      <c r="C54" s="29">
        <v>25</v>
      </c>
      <c r="D54" s="29">
        <v>987</v>
      </c>
      <c r="E54" s="29">
        <v>322</v>
      </c>
      <c r="F54" s="29">
        <v>4</v>
      </c>
      <c r="G54" s="29">
        <v>326</v>
      </c>
      <c r="H54" s="29">
        <v>322</v>
      </c>
      <c r="I54" s="29">
        <v>4</v>
      </c>
      <c r="J54" s="29">
        <v>326</v>
      </c>
      <c r="K54" s="32">
        <v>175</v>
      </c>
      <c r="L54" s="32">
        <v>0</v>
      </c>
      <c r="M54" s="32">
        <v>175</v>
      </c>
      <c r="N54" s="32">
        <v>85</v>
      </c>
      <c r="O54" s="32">
        <v>0</v>
      </c>
      <c r="P54" s="32">
        <v>85</v>
      </c>
      <c r="Q54" s="32">
        <v>85</v>
      </c>
      <c r="R54" s="32">
        <v>0</v>
      </c>
      <c r="S54" s="32">
        <v>85</v>
      </c>
      <c r="T54" s="32">
        <v>1137</v>
      </c>
      <c r="U54" s="32">
        <v>25</v>
      </c>
      <c r="V54" s="32">
        <v>1162</v>
      </c>
      <c r="W54" s="32">
        <v>407</v>
      </c>
      <c r="X54" s="32">
        <v>4</v>
      </c>
      <c r="Y54" s="32">
        <v>411</v>
      </c>
      <c r="Z54" s="32">
        <v>407</v>
      </c>
      <c r="AA54" s="32">
        <v>4</v>
      </c>
      <c r="AB54" s="32">
        <v>411</v>
      </c>
      <c r="AC54" s="32">
        <v>18698</v>
      </c>
      <c r="AD54" s="32">
        <v>1180</v>
      </c>
      <c r="AE54" s="38">
        <v>1540</v>
      </c>
      <c r="AF54" s="38">
        <v>1180</v>
      </c>
      <c r="AG54" s="38">
        <v>1540</v>
      </c>
      <c r="AH54" s="38">
        <v>1180</v>
      </c>
      <c r="AI54" s="38">
        <v>1540</v>
      </c>
      <c r="AJ54" s="38">
        <v>2</v>
      </c>
      <c r="AK54" s="42"/>
      <c r="AL54" s="44"/>
      <c r="AM54" s="38">
        <v>523</v>
      </c>
      <c r="AN54" s="38">
        <v>0</v>
      </c>
      <c r="AO54" s="38">
        <v>480</v>
      </c>
      <c r="AP54" s="38">
        <v>6</v>
      </c>
      <c r="AQ54" s="38">
        <v>37</v>
      </c>
      <c r="AR54" s="38">
        <v>523</v>
      </c>
      <c r="AS54" s="38">
        <v>0</v>
      </c>
      <c r="AT54" s="38">
        <v>51</v>
      </c>
      <c r="AU54" s="38">
        <v>403</v>
      </c>
      <c r="AV54" s="38">
        <v>0</v>
      </c>
      <c r="AW54" s="38">
        <v>69</v>
      </c>
      <c r="AX54" s="38">
        <v>0</v>
      </c>
      <c r="AY54" s="38">
        <v>0</v>
      </c>
      <c r="AZ54" s="38">
        <v>1137</v>
      </c>
      <c r="BA54" s="38">
        <v>25</v>
      </c>
      <c r="BB54" s="38">
        <v>1162</v>
      </c>
      <c r="BC54" s="38">
        <v>0</v>
      </c>
      <c r="BD54" s="38">
        <v>59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64472</v>
      </c>
      <c r="C56" s="28">
        <v>18796</v>
      </c>
      <c r="D56" s="28">
        <v>83268</v>
      </c>
      <c r="E56" s="28">
        <v>53112</v>
      </c>
      <c r="F56" s="28">
        <v>14118</v>
      </c>
      <c r="G56" s="28">
        <v>67230</v>
      </c>
      <c r="H56" s="28">
        <v>53112</v>
      </c>
      <c r="I56" s="28">
        <v>14118</v>
      </c>
      <c r="J56" s="28">
        <v>67230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64472</v>
      </c>
      <c r="U56" s="31">
        <v>18796</v>
      </c>
      <c r="V56" s="31">
        <v>83268</v>
      </c>
      <c r="W56" s="31">
        <v>53112</v>
      </c>
      <c r="X56" s="31">
        <v>14118</v>
      </c>
      <c r="Y56" s="31">
        <v>67230</v>
      </c>
      <c r="Z56" s="31">
        <v>53112</v>
      </c>
      <c r="AA56" s="31">
        <v>14118</v>
      </c>
      <c r="AB56" s="31">
        <v>67230</v>
      </c>
      <c r="AC56" s="31">
        <v>0</v>
      </c>
      <c r="AD56" s="31">
        <v>450</v>
      </c>
      <c r="AE56" s="37">
        <v>1500</v>
      </c>
      <c r="AF56" s="37">
        <v>0</v>
      </c>
      <c r="AG56" s="37">
        <v>0</v>
      </c>
      <c r="AH56" s="37">
        <v>450</v>
      </c>
      <c r="AI56" s="37">
        <v>1500</v>
      </c>
      <c r="AJ56" s="37">
        <v>0</v>
      </c>
      <c r="AK56" s="42"/>
      <c r="AL56" s="44"/>
      <c r="AM56" s="37">
        <v>45227</v>
      </c>
      <c r="AN56" s="37">
        <v>150</v>
      </c>
      <c r="AO56" s="37">
        <v>23900</v>
      </c>
      <c r="AP56" s="37">
        <v>21177</v>
      </c>
      <c r="AQ56" s="37">
        <v>0</v>
      </c>
      <c r="AR56" s="37">
        <v>45077</v>
      </c>
      <c r="AS56" s="37">
        <v>0</v>
      </c>
      <c r="AT56" s="37">
        <v>4</v>
      </c>
      <c r="AU56" s="37">
        <v>100</v>
      </c>
      <c r="AV56" s="37">
        <v>4500</v>
      </c>
      <c r="AW56" s="37">
        <v>40468</v>
      </c>
      <c r="AX56" s="37">
        <v>5</v>
      </c>
      <c r="AY56" s="37">
        <v>0</v>
      </c>
      <c r="AZ56" s="37">
        <v>64472</v>
      </c>
      <c r="BA56" s="37">
        <v>18796</v>
      </c>
      <c r="BB56" s="37">
        <v>83268</v>
      </c>
      <c r="BC56" s="37">
        <v>20</v>
      </c>
      <c r="BD56" s="37">
        <v>1056</v>
      </c>
      <c r="BE56" s="150">
        <v>0</v>
      </c>
    </row>
    <row r="57" spans="1:57" ht="22.35" customHeight="1">
      <c r="A57" s="24" t="s">
        <v>83</v>
      </c>
      <c r="B57" s="28">
        <v>15755</v>
      </c>
      <c r="C57" s="28">
        <v>4751</v>
      </c>
      <c r="D57" s="28">
        <v>20506</v>
      </c>
      <c r="E57" s="28">
        <v>9665</v>
      </c>
      <c r="F57" s="28">
        <v>1839</v>
      </c>
      <c r="G57" s="28">
        <v>11504</v>
      </c>
      <c r="H57" s="28">
        <v>9665</v>
      </c>
      <c r="I57" s="28">
        <v>1839</v>
      </c>
      <c r="J57" s="28">
        <v>11504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15755</v>
      </c>
      <c r="U57" s="31">
        <v>4751</v>
      </c>
      <c r="V57" s="31">
        <v>20506</v>
      </c>
      <c r="W57" s="31">
        <v>9665</v>
      </c>
      <c r="X57" s="31">
        <v>1839</v>
      </c>
      <c r="Y57" s="31">
        <v>11504</v>
      </c>
      <c r="Z57" s="31">
        <v>9665</v>
      </c>
      <c r="AA57" s="31">
        <v>1839</v>
      </c>
      <c r="AB57" s="31">
        <v>11504</v>
      </c>
      <c r="AC57" s="31">
        <v>3062</v>
      </c>
      <c r="AD57" s="31">
        <v>240</v>
      </c>
      <c r="AE57" s="37">
        <v>1000</v>
      </c>
      <c r="AF57" s="37">
        <v>0</v>
      </c>
      <c r="AG57" s="37">
        <v>0</v>
      </c>
      <c r="AH57" s="37">
        <v>240</v>
      </c>
      <c r="AI57" s="37">
        <v>1000</v>
      </c>
      <c r="AJ57" s="37">
        <v>1</v>
      </c>
      <c r="AK57" s="42"/>
      <c r="AL57" s="44"/>
      <c r="AM57" s="37">
        <v>4162</v>
      </c>
      <c r="AN57" s="37">
        <v>0</v>
      </c>
      <c r="AO57" s="37">
        <v>2320</v>
      </c>
      <c r="AP57" s="37">
        <v>1839</v>
      </c>
      <c r="AQ57" s="37">
        <v>3</v>
      </c>
      <c r="AR57" s="37">
        <v>4162</v>
      </c>
      <c r="AS57" s="37">
        <v>0</v>
      </c>
      <c r="AT57" s="37">
        <v>83</v>
      </c>
      <c r="AU57" s="37">
        <v>125</v>
      </c>
      <c r="AV57" s="37">
        <v>0</v>
      </c>
      <c r="AW57" s="37">
        <v>3954</v>
      </c>
      <c r="AX57" s="37">
        <v>0</v>
      </c>
      <c r="AY57" s="37">
        <v>0</v>
      </c>
      <c r="AZ57" s="37">
        <v>15755</v>
      </c>
      <c r="BA57" s="37">
        <v>4751</v>
      </c>
      <c r="BB57" s="37">
        <v>20506</v>
      </c>
      <c r="BC57" s="37">
        <v>434</v>
      </c>
      <c r="BD57" s="37">
        <v>578</v>
      </c>
      <c r="BE57" s="150">
        <v>0</v>
      </c>
    </row>
    <row r="58" spans="1:57" ht="22.35" customHeight="1">
      <c r="A58" s="24" t="s">
        <v>84</v>
      </c>
      <c r="B58" s="28">
        <v>29068</v>
      </c>
      <c r="C58" s="28">
        <v>1364</v>
      </c>
      <c r="D58" s="28">
        <v>30432</v>
      </c>
      <c r="E58" s="28">
        <v>25550</v>
      </c>
      <c r="F58" s="28">
        <v>845</v>
      </c>
      <c r="G58" s="28">
        <v>26395</v>
      </c>
      <c r="H58" s="28">
        <v>22990</v>
      </c>
      <c r="I58" s="28">
        <v>780</v>
      </c>
      <c r="J58" s="28">
        <v>23770</v>
      </c>
      <c r="K58" s="31">
        <v>7</v>
      </c>
      <c r="L58" s="31">
        <v>0</v>
      </c>
      <c r="M58" s="31">
        <v>7</v>
      </c>
      <c r="N58" s="31">
        <v>7</v>
      </c>
      <c r="O58" s="31">
        <v>0</v>
      </c>
      <c r="P58" s="31">
        <v>7</v>
      </c>
      <c r="Q58" s="31">
        <v>7</v>
      </c>
      <c r="R58" s="31">
        <v>0</v>
      </c>
      <c r="S58" s="31">
        <v>7</v>
      </c>
      <c r="T58" s="31">
        <v>29075</v>
      </c>
      <c r="U58" s="31">
        <v>1364</v>
      </c>
      <c r="V58" s="31">
        <v>30439</v>
      </c>
      <c r="W58" s="31">
        <v>25557</v>
      </c>
      <c r="X58" s="31">
        <v>845</v>
      </c>
      <c r="Y58" s="31">
        <v>26402</v>
      </c>
      <c r="Z58" s="31">
        <v>22997</v>
      </c>
      <c r="AA58" s="31">
        <v>780</v>
      </c>
      <c r="AB58" s="31">
        <v>23777</v>
      </c>
      <c r="AC58" s="31">
        <v>181800</v>
      </c>
      <c r="AD58" s="31">
        <v>170</v>
      </c>
      <c r="AE58" s="37">
        <v>850</v>
      </c>
      <c r="AF58" s="37">
        <v>170</v>
      </c>
      <c r="AG58" s="37">
        <v>0</v>
      </c>
      <c r="AH58" s="37">
        <v>170</v>
      </c>
      <c r="AI58" s="37">
        <v>850</v>
      </c>
      <c r="AJ58" s="37">
        <v>1</v>
      </c>
      <c r="AK58" s="42"/>
      <c r="AL58" s="44"/>
      <c r="AM58" s="37">
        <v>5162</v>
      </c>
      <c r="AN58" s="37">
        <v>408</v>
      </c>
      <c r="AO58" s="37">
        <v>3909</v>
      </c>
      <c r="AP58" s="37">
        <v>663</v>
      </c>
      <c r="AQ58" s="37">
        <v>182</v>
      </c>
      <c r="AR58" s="37">
        <v>4754</v>
      </c>
      <c r="AS58" s="37">
        <v>0</v>
      </c>
      <c r="AT58" s="37">
        <v>4</v>
      </c>
      <c r="AU58" s="37">
        <v>810</v>
      </c>
      <c r="AV58" s="37">
        <v>830</v>
      </c>
      <c r="AW58" s="37">
        <v>3050</v>
      </c>
      <c r="AX58" s="37">
        <v>52</v>
      </c>
      <c r="AY58" s="37">
        <v>8</v>
      </c>
      <c r="AZ58" s="37">
        <v>29075</v>
      </c>
      <c r="BA58" s="37">
        <v>1364</v>
      </c>
      <c r="BB58" s="37">
        <v>30439</v>
      </c>
      <c r="BC58" s="37">
        <v>85</v>
      </c>
      <c r="BD58" s="37">
        <v>823</v>
      </c>
      <c r="BE58" s="150">
        <v>0</v>
      </c>
    </row>
    <row r="59" spans="1:57" ht="22.35" customHeight="1">
      <c r="A59" s="24" t="s">
        <v>85</v>
      </c>
      <c r="B59" s="28">
        <v>612</v>
      </c>
      <c r="C59" s="28">
        <v>40</v>
      </c>
      <c r="D59" s="28">
        <v>652</v>
      </c>
      <c r="E59" s="28">
        <v>480</v>
      </c>
      <c r="F59" s="28">
        <v>40</v>
      </c>
      <c r="G59" s="28">
        <v>520</v>
      </c>
      <c r="H59" s="28">
        <v>480</v>
      </c>
      <c r="I59" s="28">
        <v>40</v>
      </c>
      <c r="J59" s="28">
        <v>520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612</v>
      </c>
      <c r="U59" s="31">
        <v>40</v>
      </c>
      <c r="V59" s="31">
        <v>652</v>
      </c>
      <c r="W59" s="31">
        <v>480</v>
      </c>
      <c r="X59" s="31">
        <v>40</v>
      </c>
      <c r="Y59" s="31">
        <v>520</v>
      </c>
      <c r="Z59" s="31">
        <v>480</v>
      </c>
      <c r="AA59" s="31">
        <v>40</v>
      </c>
      <c r="AB59" s="31">
        <v>520</v>
      </c>
      <c r="AC59" s="31">
        <v>13000</v>
      </c>
      <c r="AD59" s="31">
        <v>150</v>
      </c>
      <c r="AE59" s="37">
        <v>300</v>
      </c>
      <c r="AF59" s="37">
        <v>0</v>
      </c>
      <c r="AG59" s="37">
        <v>0</v>
      </c>
      <c r="AH59" s="37">
        <v>150</v>
      </c>
      <c r="AI59" s="37">
        <v>300</v>
      </c>
      <c r="AJ59" s="37">
        <v>2</v>
      </c>
      <c r="AK59" s="42"/>
      <c r="AL59" s="44"/>
      <c r="AM59" s="37">
        <v>110</v>
      </c>
      <c r="AN59" s="37">
        <v>0</v>
      </c>
      <c r="AO59" s="37">
        <v>72</v>
      </c>
      <c r="AP59" s="37">
        <v>12</v>
      </c>
      <c r="AQ59" s="37">
        <v>26</v>
      </c>
      <c r="AR59" s="37">
        <v>110</v>
      </c>
      <c r="AS59" s="37">
        <v>0</v>
      </c>
      <c r="AT59" s="37">
        <v>30</v>
      </c>
      <c r="AU59" s="37">
        <v>0</v>
      </c>
      <c r="AV59" s="37">
        <v>0</v>
      </c>
      <c r="AW59" s="37">
        <v>80</v>
      </c>
      <c r="AX59" s="37">
        <v>0</v>
      </c>
      <c r="AY59" s="37">
        <v>0</v>
      </c>
      <c r="AZ59" s="37">
        <v>612</v>
      </c>
      <c r="BA59" s="37">
        <v>40</v>
      </c>
      <c r="BB59" s="37">
        <v>652</v>
      </c>
      <c r="BC59" s="37">
        <v>3</v>
      </c>
      <c r="BD59" s="37">
        <v>13</v>
      </c>
      <c r="BE59" s="150">
        <v>0</v>
      </c>
    </row>
    <row r="60" spans="1:57" ht="22.35" customHeight="1">
      <c r="A60" s="24" t="s">
        <v>86</v>
      </c>
      <c r="B60" s="28">
        <v>21512</v>
      </c>
      <c r="C60" s="28">
        <v>4384</v>
      </c>
      <c r="D60" s="28">
        <v>25896</v>
      </c>
      <c r="E60" s="28">
        <v>19113</v>
      </c>
      <c r="F60" s="28">
        <v>2586</v>
      </c>
      <c r="G60" s="28">
        <v>21699</v>
      </c>
      <c r="H60" s="28">
        <v>19113</v>
      </c>
      <c r="I60" s="28">
        <v>2586</v>
      </c>
      <c r="J60" s="28">
        <v>21699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21512</v>
      </c>
      <c r="U60" s="31">
        <v>4384</v>
      </c>
      <c r="V60" s="31">
        <v>25896</v>
      </c>
      <c r="W60" s="31">
        <v>19113</v>
      </c>
      <c r="X60" s="31">
        <v>2586</v>
      </c>
      <c r="Y60" s="31">
        <v>21699</v>
      </c>
      <c r="Z60" s="31">
        <v>19113</v>
      </c>
      <c r="AA60" s="31">
        <v>2586</v>
      </c>
      <c r="AB60" s="31">
        <v>21699</v>
      </c>
      <c r="AC60" s="31">
        <v>0</v>
      </c>
      <c r="AD60" s="31">
        <v>210</v>
      </c>
      <c r="AE60" s="37">
        <v>700</v>
      </c>
      <c r="AF60" s="37">
        <v>0</v>
      </c>
      <c r="AG60" s="37">
        <v>0</v>
      </c>
      <c r="AH60" s="37">
        <v>210</v>
      </c>
      <c r="AI60" s="37">
        <v>700</v>
      </c>
      <c r="AJ60" s="37">
        <v>0</v>
      </c>
      <c r="AK60" s="42"/>
      <c r="AL60" s="44"/>
      <c r="AM60" s="37">
        <v>5824</v>
      </c>
      <c r="AN60" s="37">
        <v>0</v>
      </c>
      <c r="AO60" s="37">
        <v>4014</v>
      </c>
      <c r="AP60" s="37">
        <v>1810</v>
      </c>
      <c r="AQ60" s="37">
        <v>0</v>
      </c>
      <c r="AR60" s="37">
        <v>5824</v>
      </c>
      <c r="AS60" s="37">
        <v>0</v>
      </c>
      <c r="AT60" s="37">
        <v>0</v>
      </c>
      <c r="AU60" s="37">
        <v>2330</v>
      </c>
      <c r="AV60" s="37">
        <v>0</v>
      </c>
      <c r="AW60" s="37">
        <v>3494</v>
      </c>
      <c r="AX60" s="37">
        <v>0</v>
      </c>
      <c r="AY60" s="37">
        <v>0</v>
      </c>
      <c r="AZ60" s="37">
        <v>21512</v>
      </c>
      <c r="BA60" s="37">
        <v>4384</v>
      </c>
      <c r="BB60" s="37">
        <v>25896</v>
      </c>
      <c r="BC60" s="37">
        <v>480</v>
      </c>
      <c r="BD60" s="37">
        <v>953</v>
      </c>
      <c r="BE60" s="150">
        <v>0</v>
      </c>
    </row>
    <row r="61" spans="1:57" ht="22.35" customHeight="1">
      <c r="A61" s="25" t="s">
        <v>87</v>
      </c>
      <c r="B61" s="29">
        <v>131419</v>
      </c>
      <c r="C61" s="29">
        <v>29335</v>
      </c>
      <c r="D61" s="29">
        <v>160754</v>
      </c>
      <c r="E61" s="29">
        <v>107920</v>
      </c>
      <c r="F61" s="29">
        <v>19428</v>
      </c>
      <c r="G61" s="29">
        <v>127348</v>
      </c>
      <c r="H61" s="29">
        <v>105360</v>
      </c>
      <c r="I61" s="29">
        <v>19363</v>
      </c>
      <c r="J61" s="29">
        <v>124723</v>
      </c>
      <c r="K61" s="32">
        <v>7</v>
      </c>
      <c r="L61" s="32">
        <v>0</v>
      </c>
      <c r="M61" s="32">
        <v>7</v>
      </c>
      <c r="N61" s="32">
        <v>7</v>
      </c>
      <c r="O61" s="32">
        <v>0</v>
      </c>
      <c r="P61" s="32">
        <v>7</v>
      </c>
      <c r="Q61" s="32">
        <v>7</v>
      </c>
      <c r="R61" s="32">
        <v>0</v>
      </c>
      <c r="S61" s="32">
        <v>7</v>
      </c>
      <c r="T61" s="32">
        <v>131426</v>
      </c>
      <c r="U61" s="32">
        <v>29335</v>
      </c>
      <c r="V61" s="32">
        <v>160761</v>
      </c>
      <c r="W61" s="32">
        <v>107927</v>
      </c>
      <c r="X61" s="32">
        <v>19428</v>
      </c>
      <c r="Y61" s="32">
        <v>127355</v>
      </c>
      <c r="Z61" s="32">
        <v>105367</v>
      </c>
      <c r="AA61" s="32">
        <v>19363</v>
      </c>
      <c r="AB61" s="32">
        <v>124730</v>
      </c>
      <c r="AC61" s="32">
        <v>197862</v>
      </c>
      <c r="AD61" s="32">
        <v>325</v>
      </c>
      <c r="AE61" s="38">
        <v>1317</v>
      </c>
      <c r="AF61" s="38">
        <v>170</v>
      </c>
      <c r="AG61" s="38">
        <v>0</v>
      </c>
      <c r="AH61" s="38">
        <v>325</v>
      </c>
      <c r="AI61" s="38">
        <v>1317</v>
      </c>
      <c r="AJ61" s="38">
        <v>1</v>
      </c>
      <c r="AK61" s="42"/>
      <c r="AL61" s="44"/>
      <c r="AM61" s="38">
        <v>60485</v>
      </c>
      <c r="AN61" s="38">
        <v>558</v>
      </c>
      <c r="AO61" s="38">
        <v>34215</v>
      </c>
      <c r="AP61" s="38">
        <v>25501</v>
      </c>
      <c r="AQ61" s="38">
        <v>211</v>
      </c>
      <c r="AR61" s="38">
        <v>59927</v>
      </c>
      <c r="AS61" s="38">
        <v>0</v>
      </c>
      <c r="AT61" s="38">
        <v>121</v>
      </c>
      <c r="AU61" s="38">
        <v>3365</v>
      </c>
      <c r="AV61" s="38">
        <v>5330</v>
      </c>
      <c r="AW61" s="38">
        <v>51046</v>
      </c>
      <c r="AX61" s="38">
        <v>57</v>
      </c>
      <c r="AY61" s="38">
        <v>8</v>
      </c>
      <c r="AZ61" s="38">
        <v>131426</v>
      </c>
      <c r="BA61" s="38">
        <v>29335</v>
      </c>
      <c r="BB61" s="38">
        <v>160761</v>
      </c>
      <c r="BC61" s="38">
        <v>1022</v>
      </c>
      <c r="BD61" s="38">
        <v>3423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14464</v>
      </c>
      <c r="C63" s="28">
        <v>6822</v>
      </c>
      <c r="D63" s="28">
        <v>21286</v>
      </c>
      <c r="E63" s="28">
        <v>13782</v>
      </c>
      <c r="F63" s="28">
        <v>5986</v>
      </c>
      <c r="G63" s="28">
        <v>19768</v>
      </c>
      <c r="H63" s="28">
        <v>13782</v>
      </c>
      <c r="I63" s="28">
        <v>5986</v>
      </c>
      <c r="J63" s="28">
        <v>19768</v>
      </c>
      <c r="K63" s="31">
        <v>695</v>
      </c>
      <c r="L63" s="31">
        <v>78</v>
      </c>
      <c r="M63" s="31">
        <v>773</v>
      </c>
      <c r="N63" s="31">
        <v>695</v>
      </c>
      <c r="O63" s="31">
        <v>78</v>
      </c>
      <c r="P63" s="31">
        <v>773</v>
      </c>
      <c r="Q63" s="31">
        <v>695</v>
      </c>
      <c r="R63" s="31">
        <v>78</v>
      </c>
      <c r="S63" s="31">
        <v>773</v>
      </c>
      <c r="T63" s="31">
        <v>15159</v>
      </c>
      <c r="U63" s="31">
        <v>6900</v>
      </c>
      <c r="V63" s="31">
        <v>22059</v>
      </c>
      <c r="W63" s="31">
        <v>14477</v>
      </c>
      <c r="X63" s="31">
        <v>6064</v>
      </c>
      <c r="Y63" s="31">
        <v>20541</v>
      </c>
      <c r="Z63" s="31">
        <v>14477</v>
      </c>
      <c r="AA63" s="31">
        <v>6064</v>
      </c>
      <c r="AB63" s="31">
        <v>20541</v>
      </c>
      <c r="AC63" s="31">
        <v>22000</v>
      </c>
      <c r="AD63" s="31">
        <v>210</v>
      </c>
      <c r="AE63" s="37">
        <v>780</v>
      </c>
      <c r="AF63" s="37">
        <v>210</v>
      </c>
      <c r="AG63" s="37">
        <v>780</v>
      </c>
      <c r="AH63" s="37">
        <v>210</v>
      </c>
      <c r="AI63" s="37">
        <v>780</v>
      </c>
      <c r="AJ63" s="37">
        <v>5</v>
      </c>
      <c r="AK63" s="42"/>
      <c r="AL63" s="44"/>
      <c r="AM63" s="37">
        <v>9763</v>
      </c>
      <c r="AN63" s="37">
        <v>1883</v>
      </c>
      <c r="AO63" s="37">
        <v>3040</v>
      </c>
      <c r="AP63" s="37">
        <v>4730</v>
      </c>
      <c r="AQ63" s="37">
        <v>110</v>
      </c>
      <c r="AR63" s="37">
        <v>7880</v>
      </c>
      <c r="AS63" s="37">
        <v>0</v>
      </c>
      <c r="AT63" s="37">
        <v>99</v>
      </c>
      <c r="AU63" s="37">
        <v>563</v>
      </c>
      <c r="AV63" s="37">
        <v>140</v>
      </c>
      <c r="AW63" s="37">
        <v>6693</v>
      </c>
      <c r="AX63" s="37">
        <v>385</v>
      </c>
      <c r="AY63" s="37">
        <v>0</v>
      </c>
      <c r="AZ63" s="37">
        <v>15159</v>
      </c>
      <c r="BA63" s="37">
        <v>6900</v>
      </c>
      <c r="BB63" s="37">
        <v>22059</v>
      </c>
      <c r="BC63" s="37">
        <v>460</v>
      </c>
      <c r="BD63" s="37">
        <v>386</v>
      </c>
      <c r="BE63" s="150">
        <v>41</v>
      </c>
    </row>
    <row r="64" spans="1:57" ht="22.35" customHeight="1">
      <c r="A64" s="24" t="s">
        <v>89</v>
      </c>
      <c r="B64" s="28">
        <v>24679</v>
      </c>
      <c r="C64" s="28">
        <v>2850</v>
      </c>
      <c r="D64" s="28">
        <v>27529</v>
      </c>
      <c r="E64" s="28">
        <v>20143</v>
      </c>
      <c r="F64" s="28">
        <v>2604</v>
      </c>
      <c r="G64" s="28">
        <v>22747</v>
      </c>
      <c r="H64" s="28">
        <v>20143</v>
      </c>
      <c r="I64" s="28">
        <v>2604</v>
      </c>
      <c r="J64" s="28">
        <v>22747</v>
      </c>
      <c r="K64" s="31">
        <v>3365</v>
      </c>
      <c r="L64" s="31">
        <v>0</v>
      </c>
      <c r="M64" s="31">
        <v>3365</v>
      </c>
      <c r="N64" s="31">
        <v>2746</v>
      </c>
      <c r="O64" s="31">
        <v>0</v>
      </c>
      <c r="P64" s="31">
        <v>2746</v>
      </c>
      <c r="Q64" s="31">
        <v>2746</v>
      </c>
      <c r="R64" s="31">
        <v>0</v>
      </c>
      <c r="S64" s="31">
        <v>2746</v>
      </c>
      <c r="T64" s="31">
        <v>28044</v>
      </c>
      <c r="U64" s="31">
        <v>2850</v>
      </c>
      <c r="V64" s="31">
        <v>30894</v>
      </c>
      <c r="W64" s="31">
        <v>22889</v>
      </c>
      <c r="X64" s="31">
        <v>2604</v>
      </c>
      <c r="Y64" s="31">
        <v>25493</v>
      </c>
      <c r="Z64" s="31">
        <v>22889</v>
      </c>
      <c r="AA64" s="31">
        <v>2604</v>
      </c>
      <c r="AB64" s="31">
        <v>25493</v>
      </c>
      <c r="AC64" s="31">
        <v>15000</v>
      </c>
      <c r="AD64" s="31">
        <v>230</v>
      </c>
      <c r="AE64" s="37">
        <v>1000</v>
      </c>
      <c r="AF64" s="37">
        <v>230</v>
      </c>
      <c r="AG64" s="37">
        <v>1000</v>
      </c>
      <c r="AH64" s="37">
        <v>230</v>
      </c>
      <c r="AI64" s="37">
        <v>1000</v>
      </c>
      <c r="AJ64" s="37">
        <v>5</v>
      </c>
      <c r="AK64" s="42"/>
      <c r="AL64" s="44"/>
      <c r="AM64" s="37">
        <v>8943</v>
      </c>
      <c r="AN64" s="37">
        <v>1000</v>
      </c>
      <c r="AO64" s="37">
        <v>5264</v>
      </c>
      <c r="AP64" s="37">
        <v>2604</v>
      </c>
      <c r="AQ64" s="37">
        <v>75</v>
      </c>
      <c r="AR64" s="37">
        <v>7943</v>
      </c>
      <c r="AS64" s="37">
        <v>0</v>
      </c>
      <c r="AT64" s="37">
        <v>79</v>
      </c>
      <c r="AU64" s="37">
        <v>121</v>
      </c>
      <c r="AV64" s="37">
        <v>276</v>
      </c>
      <c r="AW64" s="37">
        <v>7308</v>
      </c>
      <c r="AX64" s="37">
        <v>159</v>
      </c>
      <c r="AY64" s="37">
        <v>0</v>
      </c>
      <c r="AZ64" s="37">
        <v>28044</v>
      </c>
      <c r="BA64" s="37">
        <v>2850</v>
      </c>
      <c r="BB64" s="37">
        <v>30894</v>
      </c>
      <c r="BC64" s="37">
        <v>79</v>
      </c>
      <c r="BD64" s="37">
        <v>75</v>
      </c>
      <c r="BE64" s="150">
        <v>3102</v>
      </c>
    </row>
    <row r="65" spans="1:57" ht="22.35" customHeight="1">
      <c r="A65" s="24" t="s">
        <v>90</v>
      </c>
      <c r="B65" s="28">
        <v>28940</v>
      </c>
      <c r="C65" s="28">
        <v>5748</v>
      </c>
      <c r="D65" s="28">
        <v>34688</v>
      </c>
      <c r="E65" s="28">
        <v>26766</v>
      </c>
      <c r="F65" s="28">
        <v>4051</v>
      </c>
      <c r="G65" s="28">
        <v>30817</v>
      </c>
      <c r="H65" s="28">
        <v>26766</v>
      </c>
      <c r="I65" s="28">
        <v>4051</v>
      </c>
      <c r="J65" s="28">
        <v>30817</v>
      </c>
      <c r="K65" s="31">
        <v>844</v>
      </c>
      <c r="L65" s="31">
        <v>101</v>
      </c>
      <c r="M65" s="31">
        <v>945</v>
      </c>
      <c r="N65" s="31">
        <v>844</v>
      </c>
      <c r="O65" s="31">
        <v>101</v>
      </c>
      <c r="P65" s="31">
        <v>945</v>
      </c>
      <c r="Q65" s="31">
        <v>844</v>
      </c>
      <c r="R65" s="31">
        <v>101</v>
      </c>
      <c r="S65" s="31">
        <v>945</v>
      </c>
      <c r="T65" s="31">
        <v>29784</v>
      </c>
      <c r="U65" s="31">
        <v>5849</v>
      </c>
      <c r="V65" s="31">
        <v>35633</v>
      </c>
      <c r="W65" s="31">
        <v>27610</v>
      </c>
      <c r="X65" s="31">
        <v>4152</v>
      </c>
      <c r="Y65" s="31">
        <v>31762</v>
      </c>
      <c r="Z65" s="31">
        <v>27610</v>
      </c>
      <c r="AA65" s="31">
        <v>4152</v>
      </c>
      <c r="AB65" s="31">
        <v>31762</v>
      </c>
      <c r="AC65" s="31">
        <v>1065</v>
      </c>
      <c r="AD65" s="31">
        <v>230</v>
      </c>
      <c r="AE65" s="37">
        <v>825</v>
      </c>
      <c r="AF65" s="37">
        <v>230</v>
      </c>
      <c r="AG65" s="37">
        <v>825</v>
      </c>
      <c r="AH65" s="37">
        <v>230</v>
      </c>
      <c r="AI65" s="37">
        <v>825</v>
      </c>
      <c r="AJ65" s="37">
        <v>5</v>
      </c>
      <c r="AK65" s="42"/>
      <c r="AL65" s="44"/>
      <c r="AM65" s="37">
        <v>19964</v>
      </c>
      <c r="AN65" s="37">
        <v>10184</v>
      </c>
      <c r="AO65" s="37">
        <v>6350</v>
      </c>
      <c r="AP65" s="37">
        <v>3425</v>
      </c>
      <c r="AQ65" s="37">
        <v>5</v>
      </c>
      <c r="AR65" s="37">
        <v>9780</v>
      </c>
      <c r="AS65" s="37">
        <v>0</v>
      </c>
      <c r="AT65" s="37">
        <v>0</v>
      </c>
      <c r="AU65" s="37">
        <v>146</v>
      </c>
      <c r="AV65" s="37">
        <v>0</v>
      </c>
      <c r="AW65" s="37">
        <v>9492</v>
      </c>
      <c r="AX65" s="37">
        <v>142</v>
      </c>
      <c r="AY65" s="37">
        <v>0</v>
      </c>
      <c r="AZ65" s="37">
        <v>29784</v>
      </c>
      <c r="BA65" s="37">
        <v>5849</v>
      </c>
      <c r="BB65" s="37">
        <v>35633</v>
      </c>
      <c r="BC65" s="37">
        <v>50</v>
      </c>
      <c r="BD65" s="37">
        <v>498</v>
      </c>
      <c r="BE65" s="150">
        <v>41</v>
      </c>
    </row>
    <row r="66" spans="1:57" ht="22.35" customHeight="1">
      <c r="A66" s="25" t="s">
        <v>91</v>
      </c>
      <c r="B66" s="29">
        <v>68083</v>
      </c>
      <c r="C66" s="29">
        <v>15420</v>
      </c>
      <c r="D66" s="29">
        <v>83503</v>
      </c>
      <c r="E66" s="29">
        <v>60691</v>
      </c>
      <c r="F66" s="29">
        <v>12641</v>
      </c>
      <c r="G66" s="29">
        <v>73332</v>
      </c>
      <c r="H66" s="29">
        <v>60691</v>
      </c>
      <c r="I66" s="29">
        <v>12641</v>
      </c>
      <c r="J66" s="29">
        <v>73332</v>
      </c>
      <c r="K66" s="32">
        <v>4904</v>
      </c>
      <c r="L66" s="32">
        <v>179</v>
      </c>
      <c r="M66" s="32">
        <v>5083</v>
      </c>
      <c r="N66" s="32">
        <v>4285</v>
      </c>
      <c r="O66" s="32">
        <v>179</v>
      </c>
      <c r="P66" s="32">
        <v>4464</v>
      </c>
      <c r="Q66" s="32">
        <v>4285</v>
      </c>
      <c r="R66" s="32">
        <v>179</v>
      </c>
      <c r="S66" s="32">
        <v>4464</v>
      </c>
      <c r="T66" s="32">
        <v>72987</v>
      </c>
      <c r="U66" s="32">
        <v>15599</v>
      </c>
      <c r="V66" s="32">
        <v>88586</v>
      </c>
      <c r="W66" s="32">
        <v>64976</v>
      </c>
      <c r="X66" s="32">
        <v>12820</v>
      </c>
      <c r="Y66" s="32">
        <v>77796</v>
      </c>
      <c r="Z66" s="32">
        <v>64976</v>
      </c>
      <c r="AA66" s="32">
        <v>12820</v>
      </c>
      <c r="AB66" s="32">
        <v>77796</v>
      </c>
      <c r="AC66" s="32">
        <v>38065</v>
      </c>
      <c r="AD66" s="32">
        <v>225</v>
      </c>
      <c r="AE66" s="38">
        <v>840</v>
      </c>
      <c r="AF66" s="38">
        <v>227</v>
      </c>
      <c r="AG66" s="38">
        <v>805</v>
      </c>
      <c r="AH66" s="38">
        <v>226</v>
      </c>
      <c r="AI66" s="38">
        <v>839</v>
      </c>
      <c r="AJ66" s="38">
        <v>5</v>
      </c>
      <c r="AK66" s="42"/>
      <c r="AL66" s="44"/>
      <c r="AM66" s="38">
        <v>38670</v>
      </c>
      <c r="AN66" s="38">
        <v>13067</v>
      </c>
      <c r="AO66" s="38">
        <v>14654</v>
      </c>
      <c r="AP66" s="38">
        <v>10759</v>
      </c>
      <c r="AQ66" s="38">
        <v>190</v>
      </c>
      <c r="AR66" s="38">
        <v>25603</v>
      </c>
      <c r="AS66" s="38">
        <v>0</v>
      </c>
      <c r="AT66" s="38">
        <v>178</v>
      </c>
      <c r="AU66" s="38">
        <v>830</v>
      </c>
      <c r="AV66" s="38">
        <v>416</v>
      </c>
      <c r="AW66" s="38">
        <v>23493</v>
      </c>
      <c r="AX66" s="38">
        <v>686</v>
      </c>
      <c r="AY66" s="38">
        <v>0</v>
      </c>
      <c r="AZ66" s="38">
        <v>72987</v>
      </c>
      <c r="BA66" s="38">
        <v>15599</v>
      </c>
      <c r="BB66" s="38">
        <v>88586</v>
      </c>
      <c r="BC66" s="38">
        <v>589</v>
      </c>
      <c r="BD66" s="38">
        <v>959</v>
      </c>
      <c r="BE66" s="151">
        <v>3184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77595</v>
      </c>
      <c r="C68" s="29">
        <v>7842</v>
      </c>
      <c r="D68" s="29">
        <v>85437</v>
      </c>
      <c r="E68" s="29">
        <v>70001</v>
      </c>
      <c r="F68" s="29">
        <v>6566</v>
      </c>
      <c r="G68" s="29">
        <v>76567</v>
      </c>
      <c r="H68" s="29">
        <v>70001</v>
      </c>
      <c r="I68" s="29">
        <v>6566</v>
      </c>
      <c r="J68" s="29">
        <v>76567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77595</v>
      </c>
      <c r="U68" s="32">
        <v>7842</v>
      </c>
      <c r="V68" s="32">
        <v>85437</v>
      </c>
      <c r="W68" s="32">
        <v>70001</v>
      </c>
      <c r="X68" s="32">
        <v>6566</v>
      </c>
      <c r="Y68" s="32">
        <v>76567</v>
      </c>
      <c r="Z68" s="32">
        <v>70001</v>
      </c>
      <c r="AA68" s="32">
        <v>6566</v>
      </c>
      <c r="AB68" s="32">
        <v>76567</v>
      </c>
      <c r="AC68" s="32">
        <v>0</v>
      </c>
      <c r="AD68" s="32">
        <v>120</v>
      </c>
      <c r="AE68" s="38">
        <v>950</v>
      </c>
      <c r="AF68" s="38">
        <v>0</v>
      </c>
      <c r="AG68" s="38">
        <v>0</v>
      </c>
      <c r="AH68" s="38">
        <v>120</v>
      </c>
      <c r="AI68" s="38">
        <v>950</v>
      </c>
      <c r="AJ68" s="38">
        <v>0</v>
      </c>
      <c r="AK68" s="42"/>
      <c r="AL68" s="44"/>
      <c r="AM68" s="38">
        <v>15077</v>
      </c>
      <c r="AN68" s="38">
        <v>439</v>
      </c>
      <c r="AO68" s="38">
        <v>8400</v>
      </c>
      <c r="AP68" s="38">
        <v>6238</v>
      </c>
      <c r="AQ68" s="38">
        <v>0</v>
      </c>
      <c r="AR68" s="38">
        <v>14638</v>
      </c>
      <c r="AS68" s="38">
        <v>0</v>
      </c>
      <c r="AT68" s="38">
        <v>0</v>
      </c>
      <c r="AU68" s="38">
        <v>7758</v>
      </c>
      <c r="AV68" s="38">
        <v>0</v>
      </c>
      <c r="AW68" s="38">
        <v>6148</v>
      </c>
      <c r="AX68" s="38">
        <v>732</v>
      </c>
      <c r="AY68" s="38">
        <v>0</v>
      </c>
      <c r="AZ68" s="38">
        <v>77595</v>
      </c>
      <c r="BA68" s="38">
        <v>7842</v>
      </c>
      <c r="BB68" s="38">
        <v>85437</v>
      </c>
      <c r="BC68" s="38">
        <v>230</v>
      </c>
      <c r="BD68" s="38">
        <v>1508</v>
      </c>
      <c r="BE68" s="151">
        <v>210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5669</v>
      </c>
      <c r="C70" s="28">
        <v>8232</v>
      </c>
      <c r="D70" s="28">
        <v>13901</v>
      </c>
      <c r="E70" s="28">
        <v>4623</v>
      </c>
      <c r="F70" s="28">
        <v>5196</v>
      </c>
      <c r="G70" s="28">
        <v>9819</v>
      </c>
      <c r="H70" s="28">
        <v>4623</v>
      </c>
      <c r="I70" s="28">
        <v>5196</v>
      </c>
      <c r="J70" s="28">
        <v>9819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5669</v>
      </c>
      <c r="U70" s="31">
        <v>8232</v>
      </c>
      <c r="V70" s="31">
        <v>13901</v>
      </c>
      <c r="W70" s="31">
        <v>4623</v>
      </c>
      <c r="X70" s="31">
        <v>5196</v>
      </c>
      <c r="Y70" s="31">
        <v>9819</v>
      </c>
      <c r="Z70" s="31">
        <v>4623</v>
      </c>
      <c r="AA70" s="31">
        <v>5196</v>
      </c>
      <c r="AB70" s="31">
        <v>9819</v>
      </c>
      <c r="AC70" s="31">
        <v>0</v>
      </c>
      <c r="AD70" s="31">
        <v>288</v>
      </c>
      <c r="AE70" s="37">
        <v>1961</v>
      </c>
      <c r="AF70" s="37">
        <v>0</v>
      </c>
      <c r="AG70" s="37">
        <v>0</v>
      </c>
      <c r="AH70" s="37">
        <v>288</v>
      </c>
      <c r="AI70" s="37">
        <v>1961</v>
      </c>
      <c r="AJ70" s="37">
        <v>0</v>
      </c>
      <c r="AK70" s="42"/>
      <c r="AL70" s="44"/>
      <c r="AM70" s="37">
        <v>12523</v>
      </c>
      <c r="AN70" s="37">
        <v>1003</v>
      </c>
      <c r="AO70" s="37">
        <v>1331</v>
      </c>
      <c r="AP70" s="37">
        <v>10189</v>
      </c>
      <c r="AQ70" s="37">
        <v>0</v>
      </c>
      <c r="AR70" s="37">
        <v>11520</v>
      </c>
      <c r="AS70" s="37">
        <v>0</v>
      </c>
      <c r="AT70" s="37">
        <v>0</v>
      </c>
      <c r="AU70" s="37">
        <v>0</v>
      </c>
      <c r="AV70" s="37">
        <v>193</v>
      </c>
      <c r="AW70" s="37">
        <v>11327</v>
      </c>
      <c r="AX70" s="37">
        <v>0</v>
      </c>
      <c r="AY70" s="37">
        <v>0</v>
      </c>
      <c r="AZ70" s="37">
        <v>5669</v>
      </c>
      <c r="BA70" s="37">
        <v>8232</v>
      </c>
      <c r="BB70" s="37">
        <v>13901</v>
      </c>
      <c r="BC70" s="37">
        <v>0</v>
      </c>
      <c r="BD70" s="37">
        <v>2294</v>
      </c>
      <c r="BE70" s="150">
        <v>713</v>
      </c>
    </row>
    <row r="71" spans="1:57" ht="22.35" customHeight="1">
      <c r="A71" s="24" t="s">
        <v>94</v>
      </c>
      <c r="B71" s="28">
        <v>633</v>
      </c>
      <c r="C71" s="28">
        <v>4779</v>
      </c>
      <c r="D71" s="28">
        <v>5412</v>
      </c>
      <c r="E71" s="28">
        <v>574</v>
      </c>
      <c r="F71" s="28">
        <v>2617</v>
      </c>
      <c r="G71" s="28">
        <v>3191</v>
      </c>
      <c r="H71" s="28">
        <v>574</v>
      </c>
      <c r="I71" s="28">
        <v>2617</v>
      </c>
      <c r="J71" s="28">
        <v>3191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633</v>
      </c>
      <c r="U71" s="31">
        <v>4779</v>
      </c>
      <c r="V71" s="31">
        <v>5412</v>
      </c>
      <c r="W71" s="31">
        <v>574</v>
      </c>
      <c r="X71" s="31">
        <v>2617</v>
      </c>
      <c r="Y71" s="31">
        <v>3191</v>
      </c>
      <c r="Z71" s="31">
        <v>574</v>
      </c>
      <c r="AA71" s="31">
        <v>2617</v>
      </c>
      <c r="AB71" s="31">
        <v>3191</v>
      </c>
      <c r="AC71" s="31">
        <v>0</v>
      </c>
      <c r="AD71" s="31">
        <v>310</v>
      </c>
      <c r="AE71" s="37">
        <v>1743</v>
      </c>
      <c r="AF71" s="37">
        <v>0</v>
      </c>
      <c r="AG71" s="37">
        <v>0</v>
      </c>
      <c r="AH71" s="37">
        <v>310</v>
      </c>
      <c r="AI71" s="37">
        <v>1743</v>
      </c>
      <c r="AJ71" s="37">
        <v>0</v>
      </c>
      <c r="AK71" s="42"/>
      <c r="AL71" s="44"/>
      <c r="AM71" s="37">
        <v>5151</v>
      </c>
      <c r="AN71" s="37">
        <v>412</v>
      </c>
      <c r="AO71" s="37">
        <v>178</v>
      </c>
      <c r="AP71" s="37">
        <v>4561</v>
      </c>
      <c r="AQ71" s="37">
        <v>0</v>
      </c>
      <c r="AR71" s="37">
        <v>4739</v>
      </c>
      <c r="AS71" s="37">
        <v>0</v>
      </c>
      <c r="AT71" s="37">
        <v>0</v>
      </c>
      <c r="AU71" s="37">
        <v>0</v>
      </c>
      <c r="AV71" s="37">
        <v>0</v>
      </c>
      <c r="AW71" s="37">
        <v>4739</v>
      </c>
      <c r="AX71" s="37">
        <v>0</v>
      </c>
      <c r="AY71" s="37">
        <v>0</v>
      </c>
      <c r="AZ71" s="37">
        <v>633</v>
      </c>
      <c r="BA71" s="37">
        <v>4779</v>
      </c>
      <c r="BB71" s="37">
        <v>5412</v>
      </c>
      <c r="BC71" s="37">
        <v>0</v>
      </c>
      <c r="BD71" s="37">
        <v>2081</v>
      </c>
      <c r="BE71" s="150">
        <v>194</v>
      </c>
    </row>
    <row r="72" spans="1:57" ht="22.35" customHeight="1">
      <c r="A72" s="25" t="s">
        <v>95</v>
      </c>
      <c r="B72" s="29">
        <v>6302</v>
      </c>
      <c r="C72" s="29">
        <v>13011</v>
      </c>
      <c r="D72" s="29">
        <v>19313</v>
      </c>
      <c r="E72" s="29">
        <v>5197</v>
      </c>
      <c r="F72" s="29">
        <v>7813</v>
      </c>
      <c r="G72" s="29">
        <v>13010</v>
      </c>
      <c r="H72" s="29">
        <v>5197</v>
      </c>
      <c r="I72" s="29">
        <v>7813</v>
      </c>
      <c r="J72" s="29">
        <v>13010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6302</v>
      </c>
      <c r="U72" s="32">
        <v>13011</v>
      </c>
      <c r="V72" s="32">
        <v>19313</v>
      </c>
      <c r="W72" s="32">
        <v>5197</v>
      </c>
      <c r="X72" s="32">
        <v>7813</v>
      </c>
      <c r="Y72" s="32">
        <v>13010</v>
      </c>
      <c r="Z72" s="32">
        <v>5197</v>
      </c>
      <c r="AA72" s="32">
        <v>7813</v>
      </c>
      <c r="AB72" s="32">
        <v>13010</v>
      </c>
      <c r="AC72" s="32">
        <v>0</v>
      </c>
      <c r="AD72" s="32">
        <v>290</v>
      </c>
      <c r="AE72" s="38">
        <v>1888</v>
      </c>
      <c r="AF72" s="38">
        <v>0</v>
      </c>
      <c r="AG72" s="38">
        <v>0</v>
      </c>
      <c r="AH72" s="38">
        <v>290</v>
      </c>
      <c r="AI72" s="38">
        <v>1888</v>
      </c>
      <c r="AJ72" s="38">
        <v>0</v>
      </c>
      <c r="AK72" s="42"/>
      <c r="AL72" s="44"/>
      <c r="AM72" s="38">
        <v>17674</v>
      </c>
      <c r="AN72" s="38">
        <v>1415</v>
      </c>
      <c r="AO72" s="38">
        <v>1509</v>
      </c>
      <c r="AP72" s="38">
        <v>14750</v>
      </c>
      <c r="AQ72" s="38">
        <v>0</v>
      </c>
      <c r="AR72" s="38">
        <v>16259</v>
      </c>
      <c r="AS72" s="38">
        <v>0</v>
      </c>
      <c r="AT72" s="38">
        <v>0</v>
      </c>
      <c r="AU72" s="38">
        <v>0</v>
      </c>
      <c r="AV72" s="38">
        <v>193</v>
      </c>
      <c r="AW72" s="38">
        <v>16066</v>
      </c>
      <c r="AX72" s="38">
        <v>0</v>
      </c>
      <c r="AY72" s="38">
        <v>0</v>
      </c>
      <c r="AZ72" s="38">
        <v>6302</v>
      </c>
      <c r="BA72" s="38">
        <v>13011</v>
      </c>
      <c r="BB72" s="38">
        <v>19313</v>
      </c>
      <c r="BC72" s="38">
        <v>0</v>
      </c>
      <c r="BD72" s="38">
        <v>4375</v>
      </c>
      <c r="BE72" s="151">
        <v>907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57936</v>
      </c>
      <c r="C74" s="28">
        <v>2106</v>
      </c>
      <c r="D74" s="28">
        <v>60042</v>
      </c>
      <c r="E74" s="28">
        <v>55006</v>
      </c>
      <c r="F74" s="28">
        <v>2030</v>
      </c>
      <c r="G74" s="28">
        <v>57036</v>
      </c>
      <c r="H74" s="28">
        <v>55006</v>
      </c>
      <c r="I74" s="28">
        <v>2030</v>
      </c>
      <c r="J74" s="28">
        <v>57036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57936</v>
      </c>
      <c r="U74" s="31">
        <v>2106</v>
      </c>
      <c r="V74" s="31">
        <v>60042</v>
      </c>
      <c r="W74" s="31">
        <v>55006</v>
      </c>
      <c r="X74" s="31">
        <v>2030</v>
      </c>
      <c r="Y74" s="31">
        <v>57036</v>
      </c>
      <c r="Z74" s="31">
        <v>55006</v>
      </c>
      <c r="AA74" s="31">
        <v>2030</v>
      </c>
      <c r="AB74" s="31">
        <v>57036</v>
      </c>
      <c r="AC74" s="31">
        <v>0</v>
      </c>
      <c r="AD74" s="31">
        <v>181</v>
      </c>
      <c r="AE74" s="37">
        <v>910</v>
      </c>
      <c r="AF74" s="37">
        <v>0</v>
      </c>
      <c r="AG74" s="37">
        <v>0</v>
      </c>
      <c r="AH74" s="37">
        <v>181</v>
      </c>
      <c r="AI74" s="37">
        <v>910</v>
      </c>
      <c r="AJ74" s="37">
        <v>0</v>
      </c>
      <c r="AK74" s="42"/>
      <c r="AL74" s="44"/>
      <c r="AM74" s="37">
        <v>11803</v>
      </c>
      <c r="AN74" s="37">
        <v>0</v>
      </c>
      <c r="AO74" s="37">
        <v>9956</v>
      </c>
      <c r="AP74" s="37">
        <v>1847</v>
      </c>
      <c r="AQ74" s="37">
        <v>0</v>
      </c>
      <c r="AR74" s="37">
        <v>11803</v>
      </c>
      <c r="AS74" s="37">
        <v>0</v>
      </c>
      <c r="AT74" s="37">
        <v>0</v>
      </c>
      <c r="AU74" s="37">
        <v>11685</v>
      </c>
      <c r="AV74" s="37">
        <v>0</v>
      </c>
      <c r="AW74" s="37">
        <v>0</v>
      </c>
      <c r="AX74" s="37">
        <v>118</v>
      </c>
      <c r="AY74" s="37">
        <v>0</v>
      </c>
      <c r="AZ74" s="37">
        <v>57936</v>
      </c>
      <c r="BA74" s="37">
        <v>2106</v>
      </c>
      <c r="BB74" s="37">
        <v>60042</v>
      </c>
      <c r="BC74" s="37">
        <v>66</v>
      </c>
      <c r="BD74" s="37">
        <v>1026</v>
      </c>
      <c r="BE74" s="150">
        <v>0</v>
      </c>
    </row>
    <row r="75" spans="1:57" ht="22.35" customHeight="1">
      <c r="A75" s="24" t="s">
        <v>97</v>
      </c>
      <c r="B75" s="28">
        <v>1884</v>
      </c>
      <c r="C75" s="28">
        <v>1010</v>
      </c>
      <c r="D75" s="28">
        <v>2894</v>
      </c>
      <c r="E75" s="28">
        <v>720</v>
      </c>
      <c r="F75" s="28">
        <v>546</v>
      </c>
      <c r="G75" s="28">
        <v>1266</v>
      </c>
      <c r="H75" s="28">
        <v>718</v>
      </c>
      <c r="I75" s="28">
        <v>540</v>
      </c>
      <c r="J75" s="28">
        <v>1258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1884</v>
      </c>
      <c r="U75" s="31">
        <v>1010</v>
      </c>
      <c r="V75" s="31">
        <v>2894</v>
      </c>
      <c r="W75" s="31">
        <v>720</v>
      </c>
      <c r="X75" s="31">
        <v>546</v>
      </c>
      <c r="Y75" s="31">
        <v>1266</v>
      </c>
      <c r="Z75" s="31">
        <v>718</v>
      </c>
      <c r="AA75" s="31">
        <v>540</v>
      </c>
      <c r="AB75" s="31">
        <v>1258</v>
      </c>
      <c r="AC75" s="31">
        <v>0</v>
      </c>
      <c r="AD75" s="31">
        <v>585</v>
      </c>
      <c r="AE75" s="37">
        <v>2490</v>
      </c>
      <c r="AF75" s="37">
        <v>0</v>
      </c>
      <c r="AG75" s="37">
        <v>0</v>
      </c>
      <c r="AH75" s="37">
        <v>585</v>
      </c>
      <c r="AI75" s="37">
        <v>2490</v>
      </c>
      <c r="AJ75" s="37">
        <v>0</v>
      </c>
      <c r="AK75" s="42"/>
      <c r="AL75" s="44"/>
      <c r="AM75" s="37">
        <v>1781</v>
      </c>
      <c r="AN75" s="37">
        <v>16</v>
      </c>
      <c r="AO75" s="37">
        <v>420</v>
      </c>
      <c r="AP75" s="37">
        <v>1345</v>
      </c>
      <c r="AQ75" s="37">
        <v>0</v>
      </c>
      <c r="AR75" s="37">
        <v>1765</v>
      </c>
      <c r="AS75" s="37">
        <v>0</v>
      </c>
      <c r="AT75" s="37">
        <v>0</v>
      </c>
      <c r="AU75" s="37">
        <v>1765</v>
      </c>
      <c r="AV75" s="37">
        <v>0</v>
      </c>
      <c r="AW75" s="37">
        <v>0</v>
      </c>
      <c r="AX75" s="37">
        <v>0</v>
      </c>
      <c r="AY75" s="37">
        <v>0</v>
      </c>
      <c r="AZ75" s="37">
        <v>1884</v>
      </c>
      <c r="BA75" s="37">
        <v>1010</v>
      </c>
      <c r="BB75" s="37">
        <v>2894</v>
      </c>
      <c r="BC75" s="37">
        <v>0</v>
      </c>
      <c r="BD75" s="37">
        <v>16</v>
      </c>
      <c r="BE75" s="150">
        <v>0</v>
      </c>
    </row>
    <row r="76" spans="1:57" ht="22.35" customHeight="1">
      <c r="A76" s="24" t="s">
        <v>98</v>
      </c>
      <c r="B76" s="28">
        <v>5970</v>
      </c>
      <c r="C76" s="28">
        <v>8650</v>
      </c>
      <c r="D76" s="28">
        <v>14620</v>
      </c>
      <c r="E76" s="28">
        <v>1585</v>
      </c>
      <c r="F76" s="28">
        <v>5696</v>
      </c>
      <c r="G76" s="28">
        <v>7281</v>
      </c>
      <c r="H76" s="28">
        <v>1585</v>
      </c>
      <c r="I76" s="28">
        <v>5696</v>
      </c>
      <c r="J76" s="28">
        <v>7281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5970</v>
      </c>
      <c r="U76" s="31">
        <v>8650</v>
      </c>
      <c r="V76" s="31">
        <v>14620</v>
      </c>
      <c r="W76" s="31">
        <v>1585</v>
      </c>
      <c r="X76" s="31">
        <v>5696</v>
      </c>
      <c r="Y76" s="31">
        <v>7281</v>
      </c>
      <c r="Z76" s="31">
        <v>1585</v>
      </c>
      <c r="AA76" s="31">
        <v>5696</v>
      </c>
      <c r="AB76" s="31">
        <v>7281</v>
      </c>
      <c r="AC76" s="31">
        <v>0</v>
      </c>
      <c r="AD76" s="31">
        <v>500</v>
      </c>
      <c r="AE76" s="37">
        <v>3500</v>
      </c>
      <c r="AF76" s="37">
        <v>0</v>
      </c>
      <c r="AG76" s="37">
        <v>0</v>
      </c>
      <c r="AH76" s="37">
        <v>500</v>
      </c>
      <c r="AI76" s="37">
        <v>3500</v>
      </c>
      <c r="AJ76" s="37">
        <v>0</v>
      </c>
      <c r="AK76" s="42"/>
      <c r="AL76" s="44"/>
      <c r="AM76" s="37">
        <v>20729</v>
      </c>
      <c r="AN76" s="37">
        <v>0</v>
      </c>
      <c r="AO76" s="37">
        <v>793</v>
      </c>
      <c r="AP76" s="37">
        <v>19936</v>
      </c>
      <c r="AQ76" s="37">
        <v>0</v>
      </c>
      <c r="AR76" s="37">
        <v>20729</v>
      </c>
      <c r="AS76" s="37">
        <v>0</v>
      </c>
      <c r="AT76" s="37">
        <v>0</v>
      </c>
      <c r="AU76" s="37">
        <v>0</v>
      </c>
      <c r="AV76" s="37">
        <v>0</v>
      </c>
      <c r="AW76" s="37">
        <v>20729</v>
      </c>
      <c r="AX76" s="37">
        <v>0</v>
      </c>
      <c r="AY76" s="37">
        <v>0</v>
      </c>
      <c r="AZ76" s="37">
        <v>5970</v>
      </c>
      <c r="BA76" s="37">
        <v>8650</v>
      </c>
      <c r="BB76" s="37">
        <v>14620</v>
      </c>
      <c r="BC76" s="37">
        <v>0</v>
      </c>
      <c r="BD76" s="37">
        <v>615</v>
      </c>
      <c r="BE76" s="150">
        <v>0</v>
      </c>
    </row>
    <row r="77" spans="1:57" ht="22.35" customHeight="1">
      <c r="A77" s="24" t="s">
        <v>99</v>
      </c>
      <c r="B77" s="28">
        <v>109453</v>
      </c>
      <c r="C77" s="28">
        <v>10073</v>
      </c>
      <c r="D77" s="28">
        <v>119526</v>
      </c>
      <c r="E77" s="28">
        <v>102987</v>
      </c>
      <c r="F77" s="28">
        <v>9026</v>
      </c>
      <c r="G77" s="28">
        <v>112013</v>
      </c>
      <c r="H77" s="28">
        <v>82390</v>
      </c>
      <c r="I77" s="28">
        <v>7221</v>
      </c>
      <c r="J77" s="28">
        <v>89611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109453</v>
      </c>
      <c r="U77" s="31">
        <v>10073</v>
      </c>
      <c r="V77" s="31">
        <v>119526</v>
      </c>
      <c r="W77" s="31">
        <v>102987</v>
      </c>
      <c r="X77" s="31">
        <v>9026</v>
      </c>
      <c r="Y77" s="31">
        <v>112013</v>
      </c>
      <c r="Z77" s="31">
        <v>82390</v>
      </c>
      <c r="AA77" s="31">
        <v>7221</v>
      </c>
      <c r="AB77" s="31">
        <v>89611</v>
      </c>
      <c r="AC77" s="31">
        <v>48748</v>
      </c>
      <c r="AD77" s="31">
        <v>247</v>
      </c>
      <c r="AE77" s="37">
        <v>674</v>
      </c>
      <c r="AF77" s="37">
        <v>0</v>
      </c>
      <c r="AG77" s="37">
        <v>0</v>
      </c>
      <c r="AH77" s="37">
        <v>247</v>
      </c>
      <c r="AI77" s="37">
        <v>674</v>
      </c>
      <c r="AJ77" s="37">
        <v>10</v>
      </c>
      <c r="AK77" s="42"/>
      <c r="AL77" s="44"/>
      <c r="AM77" s="37">
        <v>27272</v>
      </c>
      <c r="AN77" s="37">
        <v>1568</v>
      </c>
      <c r="AO77" s="37">
        <v>20350</v>
      </c>
      <c r="AP77" s="37">
        <v>4867</v>
      </c>
      <c r="AQ77" s="37">
        <v>487</v>
      </c>
      <c r="AR77" s="37">
        <v>25704</v>
      </c>
      <c r="AS77" s="37">
        <v>0</v>
      </c>
      <c r="AT77" s="37">
        <v>487</v>
      </c>
      <c r="AU77" s="37">
        <v>2570</v>
      </c>
      <c r="AV77" s="37">
        <v>0</v>
      </c>
      <c r="AW77" s="37">
        <v>22647</v>
      </c>
      <c r="AX77" s="37">
        <v>0</v>
      </c>
      <c r="AY77" s="37">
        <v>0</v>
      </c>
      <c r="AZ77" s="37">
        <v>109453</v>
      </c>
      <c r="BA77" s="37">
        <v>10073</v>
      </c>
      <c r="BB77" s="37">
        <v>119526</v>
      </c>
      <c r="BC77" s="37">
        <v>390</v>
      </c>
      <c r="BD77" s="37">
        <v>866</v>
      </c>
      <c r="BE77" s="150">
        <v>0</v>
      </c>
    </row>
    <row r="78" spans="1:57" ht="22.35" customHeight="1">
      <c r="A78" s="24" t="s">
        <v>100</v>
      </c>
      <c r="B78" s="28">
        <v>654</v>
      </c>
      <c r="C78" s="28">
        <v>1328</v>
      </c>
      <c r="D78" s="28">
        <v>1982</v>
      </c>
      <c r="E78" s="28">
        <v>654</v>
      </c>
      <c r="F78" s="28">
        <v>800</v>
      </c>
      <c r="G78" s="28">
        <v>1454</v>
      </c>
      <c r="H78" s="28">
        <v>300</v>
      </c>
      <c r="I78" s="28">
        <v>800</v>
      </c>
      <c r="J78" s="28">
        <v>1100</v>
      </c>
      <c r="K78" s="31">
        <v>1</v>
      </c>
      <c r="L78" s="31">
        <v>0</v>
      </c>
      <c r="M78" s="31">
        <v>1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655</v>
      </c>
      <c r="U78" s="31">
        <v>1328</v>
      </c>
      <c r="V78" s="31">
        <v>1983</v>
      </c>
      <c r="W78" s="31">
        <v>654</v>
      </c>
      <c r="X78" s="31">
        <v>800</v>
      </c>
      <c r="Y78" s="31">
        <v>1454</v>
      </c>
      <c r="Z78" s="31">
        <v>300</v>
      </c>
      <c r="AA78" s="31">
        <v>800</v>
      </c>
      <c r="AB78" s="31">
        <v>1100</v>
      </c>
      <c r="AC78" s="31">
        <v>0</v>
      </c>
      <c r="AD78" s="31">
        <v>700</v>
      </c>
      <c r="AE78" s="37">
        <v>2000</v>
      </c>
      <c r="AF78" s="37">
        <v>0</v>
      </c>
      <c r="AG78" s="37">
        <v>0</v>
      </c>
      <c r="AH78" s="37">
        <v>700</v>
      </c>
      <c r="AI78" s="37">
        <v>2000</v>
      </c>
      <c r="AJ78" s="37">
        <v>0</v>
      </c>
      <c r="AK78" s="42"/>
      <c r="AL78" s="44"/>
      <c r="AM78" s="37">
        <v>1820</v>
      </c>
      <c r="AN78" s="37">
        <v>10</v>
      </c>
      <c r="AO78" s="37">
        <v>210</v>
      </c>
      <c r="AP78" s="37">
        <v>1600</v>
      </c>
      <c r="AQ78" s="37">
        <v>0</v>
      </c>
      <c r="AR78" s="37">
        <v>1810</v>
      </c>
      <c r="AS78" s="37">
        <v>0</v>
      </c>
      <c r="AT78" s="37">
        <v>0</v>
      </c>
      <c r="AU78" s="37">
        <v>1000</v>
      </c>
      <c r="AV78" s="37">
        <v>625</v>
      </c>
      <c r="AW78" s="37">
        <v>180</v>
      </c>
      <c r="AX78" s="37">
        <v>5</v>
      </c>
      <c r="AY78" s="37">
        <v>0</v>
      </c>
      <c r="AZ78" s="37">
        <v>655</v>
      </c>
      <c r="BA78" s="37">
        <v>1328</v>
      </c>
      <c r="BB78" s="37">
        <v>1983</v>
      </c>
      <c r="BC78" s="37">
        <v>0</v>
      </c>
      <c r="BD78" s="37">
        <v>38</v>
      </c>
      <c r="BE78" s="150">
        <v>0</v>
      </c>
    </row>
    <row r="79" spans="1:57" ht="22.35" customHeight="1">
      <c r="A79" s="24" t="s">
        <v>101</v>
      </c>
      <c r="B79" s="28">
        <v>4721</v>
      </c>
      <c r="C79" s="28">
        <v>2264</v>
      </c>
      <c r="D79" s="28">
        <v>6985</v>
      </c>
      <c r="E79" s="28">
        <v>4602</v>
      </c>
      <c r="F79" s="28">
        <v>2116</v>
      </c>
      <c r="G79" s="28">
        <v>6718</v>
      </c>
      <c r="H79" s="28">
        <v>4602</v>
      </c>
      <c r="I79" s="28">
        <v>2116</v>
      </c>
      <c r="J79" s="28">
        <v>6718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4721</v>
      </c>
      <c r="U79" s="31">
        <v>2264</v>
      </c>
      <c r="V79" s="31">
        <v>6985</v>
      </c>
      <c r="W79" s="31">
        <v>4602</v>
      </c>
      <c r="X79" s="31">
        <v>2116</v>
      </c>
      <c r="Y79" s="31">
        <v>6718</v>
      </c>
      <c r="Z79" s="31">
        <v>4602</v>
      </c>
      <c r="AA79" s="31">
        <v>2116</v>
      </c>
      <c r="AB79" s="31">
        <v>6718</v>
      </c>
      <c r="AC79" s="31">
        <v>0</v>
      </c>
      <c r="AD79" s="31">
        <v>400</v>
      </c>
      <c r="AE79" s="37">
        <v>1800</v>
      </c>
      <c r="AF79" s="37">
        <v>0</v>
      </c>
      <c r="AG79" s="37">
        <v>0</v>
      </c>
      <c r="AH79" s="37">
        <v>400</v>
      </c>
      <c r="AI79" s="37">
        <v>1800</v>
      </c>
      <c r="AJ79" s="37">
        <v>0</v>
      </c>
      <c r="AK79" s="42"/>
      <c r="AL79" s="44"/>
      <c r="AM79" s="37">
        <v>5650</v>
      </c>
      <c r="AN79" s="37">
        <v>0</v>
      </c>
      <c r="AO79" s="37">
        <v>1841</v>
      </c>
      <c r="AP79" s="37">
        <v>3809</v>
      </c>
      <c r="AQ79" s="37">
        <v>0</v>
      </c>
      <c r="AR79" s="37">
        <v>5650</v>
      </c>
      <c r="AS79" s="37">
        <v>0</v>
      </c>
      <c r="AT79" s="37">
        <v>50</v>
      </c>
      <c r="AU79" s="37">
        <v>5600</v>
      </c>
      <c r="AV79" s="37">
        <v>0</v>
      </c>
      <c r="AW79" s="37">
        <v>0</v>
      </c>
      <c r="AX79" s="37">
        <v>0</v>
      </c>
      <c r="AY79" s="37">
        <v>0</v>
      </c>
      <c r="AZ79" s="37">
        <v>4721</v>
      </c>
      <c r="BA79" s="37">
        <v>2264</v>
      </c>
      <c r="BB79" s="37">
        <v>6985</v>
      </c>
      <c r="BC79" s="37">
        <v>0</v>
      </c>
      <c r="BD79" s="37">
        <v>184</v>
      </c>
      <c r="BE79" s="150">
        <v>0</v>
      </c>
    </row>
    <row r="80" spans="1:57" ht="22.35" customHeight="1">
      <c r="A80" s="24" t="s">
        <v>102</v>
      </c>
      <c r="B80" s="28">
        <v>18594</v>
      </c>
      <c r="C80" s="28">
        <v>424</v>
      </c>
      <c r="D80" s="28">
        <v>19018</v>
      </c>
      <c r="E80" s="28">
        <v>18280</v>
      </c>
      <c r="F80" s="28">
        <v>411</v>
      </c>
      <c r="G80" s="28">
        <v>18691</v>
      </c>
      <c r="H80" s="28">
        <v>18280</v>
      </c>
      <c r="I80" s="28">
        <v>411</v>
      </c>
      <c r="J80" s="28">
        <v>18691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18594</v>
      </c>
      <c r="U80" s="31">
        <v>424</v>
      </c>
      <c r="V80" s="31">
        <v>19018</v>
      </c>
      <c r="W80" s="31">
        <v>18280</v>
      </c>
      <c r="X80" s="31">
        <v>411</v>
      </c>
      <c r="Y80" s="31">
        <v>18691</v>
      </c>
      <c r="Z80" s="31">
        <v>18280</v>
      </c>
      <c r="AA80" s="31">
        <v>411</v>
      </c>
      <c r="AB80" s="31">
        <v>18691</v>
      </c>
      <c r="AC80" s="31">
        <v>0</v>
      </c>
      <c r="AD80" s="31">
        <v>200</v>
      </c>
      <c r="AE80" s="37">
        <v>1100</v>
      </c>
      <c r="AF80" s="37">
        <v>0</v>
      </c>
      <c r="AG80" s="37">
        <v>0</v>
      </c>
      <c r="AH80" s="37">
        <v>200</v>
      </c>
      <c r="AI80" s="37">
        <v>1100</v>
      </c>
      <c r="AJ80" s="37">
        <v>0</v>
      </c>
      <c r="AK80" s="42"/>
      <c r="AL80" s="44"/>
      <c r="AM80" s="37">
        <v>4170</v>
      </c>
      <c r="AN80" s="37">
        <v>62</v>
      </c>
      <c r="AO80" s="37">
        <v>3656</v>
      </c>
      <c r="AP80" s="37">
        <v>452</v>
      </c>
      <c r="AQ80" s="37">
        <v>0</v>
      </c>
      <c r="AR80" s="37">
        <v>4108</v>
      </c>
      <c r="AS80" s="37">
        <v>0</v>
      </c>
      <c r="AT80" s="37">
        <v>0</v>
      </c>
      <c r="AU80" s="37">
        <v>0</v>
      </c>
      <c r="AV80" s="37">
        <v>0</v>
      </c>
      <c r="AW80" s="37">
        <v>4108</v>
      </c>
      <c r="AX80" s="37">
        <v>0</v>
      </c>
      <c r="AY80" s="37">
        <v>0</v>
      </c>
      <c r="AZ80" s="37">
        <v>18594</v>
      </c>
      <c r="BA80" s="37">
        <v>424</v>
      </c>
      <c r="BB80" s="37">
        <v>19018</v>
      </c>
      <c r="BC80" s="37">
        <v>0</v>
      </c>
      <c r="BD80" s="37">
        <v>13</v>
      </c>
      <c r="BE80" s="150">
        <v>0</v>
      </c>
    </row>
    <row r="81" spans="1:57" ht="22.35" customHeight="1">
      <c r="A81" s="24" t="s">
        <v>103</v>
      </c>
      <c r="B81" s="28">
        <v>4512</v>
      </c>
      <c r="C81" s="28">
        <v>13080</v>
      </c>
      <c r="D81" s="28">
        <v>17592</v>
      </c>
      <c r="E81" s="28">
        <v>4314</v>
      </c>
      <c r="F81" s="28">
        <v>13026</v>
      </c>
      <c r="G81" s="28">
        <v>17340</v>
      </c>
      <c r="H81" s="28">
        <v>4314</v>
      </c>
      <c r="I81" s="28">
        <v>13026</v>
      </c>
      <c r="J81" s="28">
        <v>17340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4512</v>
      </c>
      <c r="U81" s="31">
        <v>13080</v>
      </c>
      <c r="V81" s="31">
        <v>17592</v>
      </c>
      <c r="W81" s="31">
        <v>4314</v>
      </c>
      <c r="X81" s="31">
        <v>13026</v>
      </c>
      <c r="Y81" s="31">
        <v>17340</v>
      </c>
      <c r="Z81" s="31">
        <v>4314</v>
      </c>
      <c r="AA81" s="31">
        <v>13026</v>
      </c>
      <c r="AB81" s="31">
        <v>17340</v>
      </c>
      <c r="AC81" s="31">
        <v>0</v>
      </c>
      <c r="AD81" s="31">
        <v>800</v>
      </c>
      <c r="AE81" s="37">
        <v>1540</v>
      </c>
      <c r="AF81" s="37">
        <v>0</v>
      </c>
      <c r="AG81" s="37">
        <v>0</v>
      </c>
      <c r="AH81" s="37">
        <v>800</v>
      </c>
      <c r="AI81" s="37">
        <v>1540</v>
      </c>
      <c r="AJ81" s="37">
        <v>0</v>
      </c>
      <c r="AK81" s="42"/>
      <c r="AL81" s="44"/>
      <c r="AM81" s="37">
        <v>23511</v>
      </c>
      <c r="AN81" s="37">
        <v>0</v>
      </c>
      <c r="AO81" s="37">
        <v>3451</v>
      </c>
      <c r="AP81" s="37">
        <v>20060</v>
      </c>
      <c r="AQ81" s="37">
        <v>0</v>
      </c>
      <c r="AR81" s="37">
        <v>23511</v>
      </c>
      <c r="AS81" s="37">
        <v>0</v>
      </c>
      <c r="AT81" s="37">
        <v>0</v>
      </c>
      <c r="AU81" s="37">
        <v>9404</v>
      </c>
      <c r="AV81" s="37">
        <v>9404</v>
      </c>
      <c r="AW81" s="37">
        <v>4703</v>
      </c>
      <c r="AX81" s="37">
        <v>0</v>
      </c>
      <c r="AY81" s="37">
        <v>0</v>
      </c>
      <c r="AZ81" s="37">
        <v>4512</v>
      </c>
      <c r="BA81" s="37">
        <v>13080</v>
      </c>
      <c r="BB81" s="37">
        <v>17592</v>
      </c>
      <c r="BC81" s="37">
        <v>0</v>
      </c>
      <c r="BD81" s="37">
        <v>252</v>
      </c>
      <c r="BE81" s="150">
        <v>0</v>
      </c>
    </row>
    <row r="82" spans="1:57" ht="22.35" customHeight="1">
      <c r="A82" s="25" t="s">
        <v>104</v>
      </c>
      <c r="B82" s="29">
        <v>203724</v>
      </c>
      <c r="C82" s="29">
        <v>38935</v>
      </c>
      <c r="D82" s="29">
        <v>242659</v>
      </c>
      <c r="E82" s="29">
        <v>188148</v>
      </c>
      <c r="F82" s="29">
        <v>33651</v>
      </c>
      <c r="G82" s="29">
        <v>221799</v>
      </c>
      <c r="H82" s="29">
        <v>167195</v>
      </c>
      <c r="I82" s="29">
        <v>31840</v>
      </c>
      <c r="J82" s="29">
        <v>199035</v>
      </c>
      <c r="K82" s="32">
        <v>1</v>
      </c>
      <c r="L82" s="32">
        <v>0</v>
      </c>
      <c r="M82" s="32">
        <v>1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203725</v>
      </c>
      <c r="U82" s="32">
        <v>38935</v>
      </c>
      <c r="V82" s="32">
        <v>242660</v>
      </c>
      <c r="W82" s="32">
        <v>188148</v>
      </c>
      <c r="X82" s="32">
        <v>33651</v>
      </c>
      <c r="Y82" s="32">
        <v>221799</v>
      </c>
      <c r="Z82" s="32">
        <v>167195</v>
      </c>
      <c r="AA82" s="32">
        <v>31840</v>
      </c>
      <c r="AB82" s="32">
        <v>199035</v>
      </c>
      <c r="AC82" s="32">
        <v>48748</v>
      </c>
      <c r="AD82" s="32">
        <v>243</v>
      </c>
      <c r="AE82" s="38">
        <v>1693</v>
      </c>
      <c r="AF82" s="38">
        <v>0</v>
      </c>
      <c r="AG82" s="38">
        <v>0</v>
      </c>
      <c r="AH82" s="38">
        <v>243</v>
      </c>
      <c r="AI82" s="38">
        <v>1693</v>
      </c>
      <c r="AJ82" s="38">
        <v>10</v>
      </c>
      <c r="AK82" s="42"/>
      <c r="AL82" s="44"/>
      <c r="AM82" s="38">
        <v>96736</v>
      </c>
      <c r="AN82" s="38">
        <v>1656</v>
      </c>
      <c r="AO82" s="38">
        <v>40677</v>
      </c>
      <c r="AP82" s="38">
        <v>53916</v>
      </c>
      <c r="AQ82" s="38">
        <v>487</v>
      </c>
      <c r="AR82" s="38">
        <v>95080</v>
      </c>
      <c r="AS82" s="38">
        <v>0</v>
      </c>
      <c r="AT82" s="38">
        <v>537</v>
      </c>
      <c r="AU82" s="38">
        <v>32024</v>
      </c>
      <c r="AV82" s="38">
        <v>10029</v>
      </c>
      <c r="AW82" s="38">
        <v>52367</v>
      </c>
      <c r="AX82" s="38">
        <v>123</v>
      </c>
      <c r="AY82" s="38">
        <v>0</v>
      </c>
      <c r="AZ82" s="38">
        <v>203725</v>
      </c>
      <c r="BA82" s="38">
        <v>38935</v>
      </c>
      <c r="BB82" s="38">
        <v>242660</v>
      </c>
      <c r="BC82" s="38">
        <v>456</v>
      </c>
      <c r="BD82" s="38">
        <v>3010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46</v>
      </c>
      <c r="C84" s="28">
        <v>54</v>
      </c>
      <c r="D84" s="28">
        <v>100</v>
      </c>
      <c r="E84" s="28">
        <v>45</v>
      </c>
      <c r="F84" s="28">
        <v>36</v>
      </c>
      <c r="G84" s="28">
        <v>81</v>
      </c>
      <c r="H84" s="28">
        <v>45</v>
      </c>
      <c r="I84" s="28">
        <v>36</v>
      </c>
      <c r="J84" s="28">
        <v>81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46</v>
      </c>
      <c r="U84" s="31">
        <v>54</v>
      </c>
      <c r="V84" s="31">
        <v>100</v>
      </c>
      <c r="W84" s="31">
        <v>45</v>
      </c>
      <c r="X84" s="31">
        <v>36</v>
      </c>
      <c r="Y84" s="31">
        <v>81</v>
      </c>
      <c r="Z84" s="31">
        <v>45</v>
      </c>
      <c r="AA84" s="31">
        <v>36</v>
      </c>
      <c r="AB84" s="31">
        <v>81</v>
      </c>
      <c r="AC84" s="31">
        <v>123841</v>
      </c>
      <c r="AD84" s="31">
        <v>180</v>
      </c>
      <c r="AE84" s="37">
        <v>1000</v>
      </c>
      <c r="AF84" s="37">
        <v>0</v>
      </c>
      <c r="AG84" s="37">
        <v>0</v>
      </c>
      <c r="AH84" s="37">
        <v>180</v>
      </c>
      <c r="AI84" s="37">
        <v>1000</v>
      </c>
      <c r="AJ84" s="37">
        <v>1</v>
      </c>
      <c r="AK84" s="42"/>
      <c r="AL84" s="44"/>
      <c r="AM84" s="37">
        <v>168</v>
      </c>
      <c r="AN84" s="37">
        <v>0</v>
      </c>
      <c r="AO84" s="37">
        <v>8</v>
      </c>
      <c r="AP84" s="37">
        <v>36</v>
      </c>
      <c r="AQ84" s="37">
        <v>124</v>
      </c>
      <c r="AR84" s="37">
        <v>168</v>
      </c>
      <c r="AS84" s="37">
        <v>0</v>
      </c>
      <c r="AT84" s="37">
        <v>24</v>
      </c>
      <c r="AU84" s="37">
        <v>144</v>
      </c>
      <c r="AV84" s="37">
        <v>0</v>
      </c>
      <c r="AW84" s="37">
        <v>0</v>
      </c>
      <c r="AX84" s="37">
        <v>0</v>
      </c>
      <c r="AY84" s="37">
        <v>0</v>
      </c>
      <c r="AZ84" s="37">
        <v>46</v>
      </c>
      <c r="BA84" s="37">
        <v>54</v>
      </c>
      <c r="BB84" s="37">
        <v>100</v>
      </c>
      <c r="BC84" s="37">
        <v>0</v>
      </c>
      <c r="BD84" s="37">
        <v>9</v>
      </c>
      <c r="BE84" s="150">
        <v>0</v>
      </c>
    </row>
    <row r="85" spans="1:57" ht="22.35" customHeight="1">
      <c r="A85" s="24" t="s">
        <v>106</v>
      </c>
      <c r="B85" s="28">
        <v>169</v>
      </c>
      <c r="C85" s="28">
        <v>22</v>
      </c>
      <c r="D85" s="28">
        <v>191</v>
      </c>
      <c r="E85" s="28">
        <v>161</v>
      </c>
      <c r="F85" s="28">
        <v>16</v>
      </c>
      <c r="G85" s="28">
        <v>177</v>
      </c>
      <c r="H85" s="28">
        <v>161</v>
      </c>
      <c r="I85" s="28">
        <v>16</v>
      </c>
      <c r="J85" s="28">
        <v>177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169</v>
      </c>
      <c r="U85" s="31">
        <v>22</v>
      </c>
      <c r="V85" s="31">
        <v>191</v>
      </c>
      <c r="W85" s="31">
        <v>161</v>
      </c>
      <c r="X85" s="31">
        <v>16</v>
      </c>
      <c r="Y85" s="31">
        <v>177</v>
      </c>
      <c r="Z85" s="31">
        <v>161</v>
      </c>
      <c r="AA85" s="31">
        <v>16</v>
      </c>
      <c r="AB85" s="31">
        <v>177</v>
      </c>
      <c r="AC85" s="31">
        <v>35878</v>
      </c>
      <c r="AD85" s="31">
        <v>180</v>
      </c>
      <c r="AE85" s="37">
        <v>988</v>
      </c>
      <c r="AF85" s="37">
        <v>0</v>
      </c>
      <c r="AG85" s="37">
        <v>0</v>
      </c>
      <c r="AH85" s="37">
        <v>180</v>
      </c>
      <c r="AI85" s="37">
        <v>988</v>
      </c>
      <c r="AJ85" s="37">
        <v>1</v>
      </c>
      <c r="AK85" s="42"/>
      <c r="AL85" s="44"/>
      <c r="AM85" s="37">
        <v>81</v>
      </c>
      <c r="AN85" s="37">
        <v>0</v>
      </c>
      <c r="AO85" s="37">
        <v>29</v>
      </c>
      <c r="AP85" s="37">
        <v>16</v>
      </c>
      <c r="AQ85" s="37">
        <v>36</v>
      </c>
      <c r="AR85" s="37">
        <v>81</v>
      </c>
      <c r="AS85" s="37">
        <v>0</v>
      </c>
      <c r="AT85" s="37">
        <v>3</v>
      </c>
      <c r="AU85" s="37">
        <v>78</v>
      </c>
      <c r="AV85" s="37">
        <v>0</v>
      </c>
      <c r="AW85" s="37">
        <v>0</v>
      </c>
      <c r="AX85" s="37">
        <v>0</v>
      </c>
      <c r="AY85" s="37">
        <v>0</v>
      </c>
      <c r="AZ85" s="37">
        <v>169</v>
      </c>
      <c r="BA85" s="37">
        <v>22</v>
      </c>
      <c r="BB85" s="37">
        <v>191</v>
      </c>
      <c r="BC85" s="37">
        <v>0</v>
      </c>
      <c r="BD85" s="37">
        <v>2</v>
      </c>
      <c r="BE85" s="150">
        <v>0</v>
      </c>
    </row>
    <row r="86" spans="1:57" ht="22.35" customHeight="1">
      <c r="A86" s="25" t="s">
        <v>95</v>
      </c>
      <c r="B86" s="29">
        <v>215</v>
      </c>
      <c r="C86" s="29">
        <v>76</v>
      </c>
      <c r="D86" s="29">
        <v>291</v>
      </c>
      <c r="E86" s="29">
        <v>206</v>
      </c>
      <c r="F86" s="29">
        <v>52</v>
      </c>
      <c r="G86" s="29">
        <v>258</v>
      </c>
      <c r="H86" s="29">
        <v>206</v>
      </c>
      <c r="I86" s="29">
        <v>52</v>
      </c>
      <c r="J86" s="29">
        <v>258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215</v>
      </c>
      <c r="U86" s="32">
        <v>76</v>
      </c>
      <c r="V86" s="32">
        <v>291</v>
      </c>
      <c r="W86" s="32">
        <v>206</v>
      </c>
      <c r="X86" s="32">
        <v>52</v>
      </c>
      <c r="Y86" s="32">
        <v>258</v>
      </c>
      <c r="Z86" s="32">
        <v>206</v>
      </c>
      <c r="AA86" s="32">
        <v>52</v>
      </c>
      <c r="AB86" s="32">
        <v>258</v>
      </c>
      <c r="AC86" s="32">
        <v>159719</v>
      </c>
      <c r="AD86" s="32">
        <v>180</v>
      </c>
      <c r="AE86" s="38">
        <v>996</v>
      </c>
      <c r="AF86" s="38">
        <v>0</v>
      </c>
      <c r="AG86" s="38">
        <v>0</v>
      </c>
      <c r="AH86" s="38">
        <v>180</v>
      </c>
      <c r="AI86" s="38">
        <v>996</v>
      </c>
      <c r="AJ86" s="38">
        <v>1</v>
      </c>
      <c r="AK86" s="42"/>
      <c r="AL86" s="44"/>
      <c r="AM86" s="38">
        <v>249</v>
      </c>
      <c r="AN86" s="38">
        <v>0</v>
      </c>
      <c r="AO86" s="38">
        <v>37</v>
      </c>
      <c r="AP86" s="38">
        <v>52</v>
      </c>
      <c r="AQ86" s="38">
        <v>160</v>
      </c>
      <c r="AR86" s="38">
        <v>249</v>
      </c>
      <c r="AS86" s="38">
        <v>0</v>
      </c>
      <c r="AT86" s="38">
        <v>27</v>
      </c>
      <c r="AU86" s="38">
        <v>222</v>
      </c>
      <c r="AV86" s="38">
        <v>0</v>
      </c>
      <c r="AW86" s="38">
        <v>0</v>
      </c>
      <c r="AX86" s="38">
        <v>0</v>
      </c>
      <c r="AY86" s="38">
        <v>0</v>
      </c>
      <c r="AZ86" s="38">
        <v>215</v>
      </c>
      <c r="BA86" s="38">
        <v>76</v>
      </c>
      <c r="BB86" s="38">
        <v>291</v>
      </c>
      <c r="BC86" s="38">
        <v>0</v>
      </c>
      <c r="BD86" s="38">
        <v>11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609220</v>
      </c>
      <c r="C88" s="29">
        <v>151054</v>
      </c>
      <c r="D88" s="29">
        <v>760274</v>
      </c>
      <c r="E88" s="29">
        <v>528164</v>
      </c>
      <c r="F88" s="29">
        <v>114017</v>
      </c>
      <c r="G88" s="29">
        <v>642181</v>
      </c>
      <c r="H88" s="29">
        <v>503342</v>
      </c>
      <c r="I88" s="29">
        <v>111821</v>
      </c>
      <c r="J88" s="29">
        <v>615163</v>
      </c>
      <c r="K88" s="32">
        <v>5088</v>
      </c>
      <c r="L88" s="32">
        <v>179</v>
      </c>
      <c r="M88" s="32">
        <v>5267</v>
      </c>
      <c r="N88" s="32">
        <v>4377</v>
      </c>
      <c r="O88" s="32">
        <v>179</v>
      </c>
      <c r="P88" s="32">
        <v>4556</v>
      </c>
      <c r="Q88" s="32">
        <v>4377</v>
      </c>
      <c r="R88" s="32">
        <v>179</v>
      </c>
      <c r="S88" s="32">
        <v>4556</v>
      </c>
      <c r="T88" s="32">
        <v>614308</v>
      </c>
      <c r="U88" s="32">
        <v>151233</v>
      </c>
      <c r="V88" s="32">
        <v>765541</v>
      </c>
      <c r="W88" s="32">
        <v>532541</v>
      </c>
      <c r="X88" s="32">
        <v>114196</v>
      </c>
      <c r="Y88" s="32">
        <v>646737</v>
      </c>
      <c r="Z88" s="32">
        <v>507719</v>
      </c>
      <c r="AA88" s="32">
        <v>112000</v>
      </c>
      <c r="AB88" s="32">
        <v>619719</v>
      </c>
      <c r="AC88" s="32">
        <v>492795</v>
      </c>
      <c r="AD88" s="32">
        <v>267</v>
      </c>
      <c r="AE88" s="38">
        <v>1439</v>
      </c>
      <c r="AF88" s="38">
        <v>245</v>
      </c>
      <c r="AG88" s="38">
        <v>805</v>
      </c>
      <c r="AH88" s="38">
        <v>267</v>
      </c>
      <c r="AI88" s="38">
        <v>1438</v>
      </c>
      <c r="AJ88" s="38">
        <v>2</v>
      </c>
      <c r="AK88" s="42"/>
      <c r="AL88" s="44"/>
      <c r="AM88" s="38">
        <v>318180</v>
      </c>
      <c r="AN88" s="38">
        <v>20520</v>
      </c>
      <c r="AO88" s="38">
        <v>135417</v>
      </c>
      <c r="AP88" s="38">
        <v>161109</v>
      </c>
      <c r="AQ88" s="38">
        <v>1134</v>
      </c>
      <c r="AR88" s="38">
        <v>297660</v>
      </c>
      <c r="AS88" s="38">
        <v>0</v>
      </c>
      <c r="AT88" s="38">
        <v>1395</v>
      </c>
      <c r="AU88" s="38">
        <v>49238</v>
      </c>
      <c r="AV88" s="38">
        <v>15968</v>
      </c>
      <c r="AW88" s="38">
        <v>228568</v>
      </c>
      <c r="AX88" s="38">
        <v>2483</v>
      </c>
      <c r="AY88" s="38">
        <v>8</v>
      </c>
      <c r="AZ88" s="38">
        <v>614308</v>
      </c>
      <c r="BA88" s="38">
        <v>151233</v>
      </c>
      <c r="BB88" s="38">
        <v>765541</v>
      </c>
      <c r="BC88" s="38">
        <v>3776</v>
      </c>
      <c r="BD88" s="38">
        <v>14723</v>
      </c>
      <c r="BE88" s="151">
        <v>7648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M89" s="3"/>
      <c r="AN89" s="3"/>
      <c r="AO89" s="3"/>
      <c r="AP89" s="3"/>
      <c r="AQ89" s="3"/>
      <c r="AR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5ED53F1B-B3A8-4340-A5FE-692EB36021A5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48AEA-E635-4B8F-835B-54BBAAA02AD4}">
  <sheetPr codeName="Hoja465">
    <pageSetUpPr fitToPage="1"/>
  </sheetPr>
  <dimension ref="A1:L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100000000000001" customHeight="1">
      <c r="B1" s="240" t="s">
        <v>297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9.9499999999999993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5" customHeight="1">
      <c r="B3" s="231" t="s">
        <v>300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120</v>
      </c>
      <c r="D8" s="87" t="s">
        <v>120</v>
      </c>
      <c r="E8" s="87" t="s">
        <v>120</v>
      </c>
      <c r="F8" s="87" t="s">
        <v>205</v>
      </c>
      <c r="G8" s="88" t="s">
        <v>206</v>
      </c>
      <c r="H8" s="88" t="s">
        <v>207</v>
      </c>
      <c r="I8" s="87" t="s">
        <v>189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5">
        <v>7811</v>
      </c>
      <c r="D9" s="95">
        <v>6856</v>
      </c>
      <c r="E9" s="95" t="s">
        <v>190</v>
      </c>
      <c r="F9" s="147">
        <v>344.58499999999998</v>
      </c>
      <c r="G9" s="147">
        <v>20.755542590431737</v>
      </c>
      <c r="H9" s="95" t="s">
        <v>190</v>
      </c>
      <c r="I9" s="98">
        <v>14230</v>
      </c>
      <c r="J9" s="100">
        <v>345.87</v>
      </c>
      <c r="K9" s="98">
        <v>49217.300999999999</v>
      </c>
      <c r="L9" s="104"/>
    </row>
    <row r="10" spans="1:12" ht="22.35" customHeight="1">
      <c r="A10" s="91"/>
      <c r="B10" s="93">
        <v>2014</v>
      </c>
      <c r="C10" s="95">
        <v>8116</v>
      </c>
      <c r="D10" s="95">
        <v>6836</v>
      </c>
      <c r="E10" s="95" t="s">
        <v>190</v>
      </c>
      <c r="F10" s="147">
        <v>336.23200000000003</v>
      </c>
      <c r="G10" s="147">
        <v>22.600936220011704</v>
      </c>
      <c r="H10" s="95" t="s">
        <v>190</v>
      </c>
      <c r="I10" s="98">
        <v>15450</v>
      </c>
      <c r="J10" s="100">
        <v>335.12</v>
      </c>
      <c r="K10" s="98">
        <v>51776.04</v>
      </c>
      <c r="L10" s="104"/>
    </row>
    <row r="11" spans="1:12" ht="22.35" customHeight="1">
      <c r="A11" s="91"/>
      <c r="B11" s="93">
        <v>2015</v>
      </c>
      <c r="C11" s="95">
        <v>8926</v>
      </c>
      <c r="D11" s="95">
        <v>6637</v>
      </c>
      <c r="E11" s="95" t="s">
        <v>190</v>
      </c>
      <c r="F11" s="147">
        <v>183.619</v>
      </c>
      <c r="G11" s="147">
        <v>21.574506554166039</v>
      </c>
      <c r="H11" s="95" t="s">
        <v>190</v>
      </c>
      <c r="I11" s="98">
        <v>14319</v>
      </c>
      <c r="J11" s="100">
        <v>320.25</v>
      </c>
      <c r="K11" s="98">
        <v>45857</v>
      </c>
      <c r="L11" s="104"/>
    </row>
    <row r="12" spans="1:12" ht="22.35" customHeight="1">
      <c r="A12" s="91"/>
      <c r="B12" s="93">
        <v>2016</v>
      </c>
      <c r="C12" s="95">
        <v>9634</v>
      </c>
      <c r="D12" s="95">
        <v>7276</v>
      </c>
      <c r="E12" s="95" t="s">
        <v>190</v>
      </c>
      <c r="F12" s="147">
        <v>175.84399999999999</v>
      </c>
      <c r="G12" s="147">
        <v>20.509895547003847</v>
      </c>
      <c r="H12" s="95" t="s">
        <v>190</v>
      </c>
      <c r="I12" s="98">
        <v>14923</v>
      </c>
      <c r="J12" s="100">
        <v>345.74</v>
      </c>
      <c r="K12" s="98">
        <v>51595</v>
      </c>
      <c r="L12" s="104"/>
    </row>
    <row r="13" spans="1:12" ht="22.35" customHeight="1">
      <c r="A13" s="91"/>
      <c r="B13" s="93">
        <v>2017</v>
      </c>
      <c r="C13" s="95">
        <v>10367</v>
      </c>
      <c r="D13" s="95">
        <v>7619</v>
      </c>
      <c r="E13" s="95" t="s">
        <v>190</v>
      </c>
      <c r="F13" s="147">
        <v>175.02699999999999</v>
      </c>
      <c r="G13" s="147">
        <v>20.664129150807192</v>
      </c>
      <c r="H13" s="95" t="s">
        <v>190</v>
      </c>
      <c r="I13" s="98">
        <v>15744</v>
      </c>
      <c r="J13" s="100">
        <v>316.89</v>
      </c>
      <c r="K13" s="98">
        <v>49891.161599999999</v>
      </c>
      <c r="L13" s="104"/>
    </row>
    <row r="14" spans="1:12" ht="22.35" customHeight="1">
      <c r="A14" s="91"/>
      <c r="B14" s="93">
        <v>2018</v>
      </c>
      <c r="C14" s="95">
        <v>10997</v>
      </c>
      <c r="D14" s="95">
        <v>7893</v>
      </c>
      <c r="E14" s="95" t="s">
        <v>190</v>
      </c>
      <c r="F14" s="147">
        <v>177.76599999999999</v>
      </c>
      <c r="G14" s="147">
        <v>19.227163309261371</v>
      </c>
      <c r="H14" s="95" t="s">
        <v>190</v>
      </c>
      <c r="I14" s="98">
        <v>15176</v>
      </c>
      <c r="J14" s="100">
        <v>357.83</v>
      </c>
      <c r="K14" s="98">
        <v>54304.2808</v>
      </c>
      <c r="L14" s="104"/>
    </row>
    <row r="15" spans="1:12" ht="22.35" customHeight="1">
      <c r="A15" s="91"/>
      <c r="B15" s="93">
        <v>2019</v>
      </c>
      <c r="C15" s="95">
        <v>11444</v>
      </c>
      <c r="D15" s="95">
        <v>8178</v>
      </c>
      <c r="E15" s="95" t="s">
        <v>190</v>
      </c>
      <c r="F15" s="147">
        <v>176.80699999999999</v>
      </c>
      <c r="G15" s="147">
        <v>21.450232330643189</v>
      </c>
      <c r="H15" s="95" t="s">
        <v>190</v>
      </c>
      <c r="I15" s="98">
        <v>17542</v>
      </c>
      <c r="J15" s="100">
        <v>330.8</v>
      </c>
      <c r="K15" s="98">
        <v>58028.936000000009</v>
      </c>
      <c r="L15" s="104"/>
    </row>
    <row r="16" spans="1:12" ht="22.35" customHeight="1">
      <c r="A16" s="91"/>
      <c r="B16" s="93">
        <v>2020</v>
      </c>
      <c r="C16" s="95">
        <v>12290</v>
      </c>
      <c r="D16" s="95">
        <v>9150</v>
      </c>
      <c r="E16" s="95" t="s">
        <v>190</v>
      </c>
      <c r="F16" s="147">
        <v>175.62799999999999</v>
      </c>
      <c r="G16" s="147">
        <v>18.703825139999999</v>
      </c>
      <c r="H16" s="95" t="s">
        <v>190</v>
      </c>
      <c r="I16" s="98">
        <v>17114</v>
      </c>
      <c r="J16" s="100">
        <v>307.8082485809926</v>
      </c>
      <c r="K16" s="98">
        <v>52678.303662151069</v>
      </c>
      <c r="L16" s="104"/>
    </row>
    <row r="17" spans="1:12" ht="22.35" customHeight="1">
      <c r="A17" s="91"/>
      <c r="B17" s="93">
        <v>2021</v>
      </c>
      <c r="C17" s="95">
        <v>12781</v>
      </c>
      <c r="D17" s="95">
        <v>10087</v>
      </c>
      <c r="E17" s="95" t="s">
        <v>190</v>
      </c>
      <c r="F17" s="147">
        <v>174.42099999999999</v>
      </c>
      <c r="G17" s="147">
        <v>18.720134827005054</v>
      </c>
      <c r="H17" s="95" t="s">
        <v>190</v>
      </c>
      <c r="I17" s="98">
        <v>18883</v>
      </c>
      <c r="J17" s="100">
        <v>362.29</v>
      </c>
      <c r="K17" s="98">
        <v>68411.220700000005</v>
      </c>
      <c r="L17" s="105"/>
    </row>
    <row r="18" spans="1:12" ht="22.35" customHeight="1">
      <c r="A18" s="91"/>
      <c r="B18" s="93">
        <v>2022</v>
      </c>
      <c r="C18" s="95">
        <v>12713</v>
      </c>
      <c r="D18" s="95">
        <v>9936</v>
      </c>
      <c r="E18" s="95" t="s">
        <v>190</v>
      </c>
      <c r="F18" s="147">
        <v>172.637</v>
      </c>
      <c r="G18" s="147">
        <v>16.757246376811594</v>
      </c>
      <c r="H18" s="95" t="s">
        <v>190</v>
      </c>
      <c r="I18" s="98">
        <v>16650</v>
      </c>
      <c r="J18" s="100">
        <v>323.8</v>
      </c>
      <c r="K18" s="98">
        <v>53912.7</v>
      </c>
      <c r="L18" s="105"/>
    </row>
    <row r="19" spans="1:12" ht="22.35" customHeight="1">
      <c r="A19" s="91"/>
      <c r="B19" s="93">
        <v>2023</v>
      </c>
      <c r="C19" s="95">
        <v>13230</v>
      </c>
      <c r="D19" s="95">
        <v>10541</v>
      </c>
      <c r="E19" s="95">
        <v>10381</v>
      </c>
      <c r="F19" s="147">
        <v>160.892</v>
      </c>
      <c r="G19" s="147">
        <f>((I19-((F19*H19)))/E19*10)</f>
        <v>15.927694827087951</v>
      </c>
      <c r="H19" s="98">
        <v>5</v>
      </c>
      <c r="I19" s="98">
        <v>17339</v>
      </c>
      <c r="J19" s="100">
        <v>312.05</v>
      </c>
      <c r="K19" s="98">
        <v>54106.349500000004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005B-70E1-4793-8DD4-CB878456700F}">
  <sheetPr codeName="Hoja466">
    <pageSetUpPr fitToPage="1"/>
  </sheetPr>
  <dimension ref="A1:BE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301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97</v>
      </c>
      <c r="C11" s="28">
        <v>5</v>
      </c>
      <c r="D11" s="28">
        <v>102</v>
      </c>
      <c r="E11" s="28">
        <v>97</v>
      </c>
      <c r="F11" s="28">
        <v>5</v>
      </c>
      <c r="G11" s="28">
        <v>102</v>
      </c>
      <c r="H11" s="28">
        <v>97</v>
      </c>
      <c r="I11" s="28">
        <v>5</v>
      </c>
      <c r="J11" s="28">
        <v>102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97</v>
      </c>
      <c r="U11" s="31">
        <v>5</v>
      </c>
      <c r="V11" s="31">
        <v>102</v>
      </c>
      <c r="W11" s="31">
        <v>97</v>
      </c>
      <c r="X11" s="31">
        <v>5</v>
      </c>
      <c r="Y11" s="31">
        <v>102</v>
      </c>
      <c r="Z11" s="31">
        <v>97</v>
      </c>
      <c r="AA11" s="31">
        <v>5</v>
      </c>
      <c r="AB11" s="31">
        <v>102</v>
      </c>
      <c r="AC11" s="31">
        <v>3340</v>
      </c>
      <c r="AD11" s="31">
        <v>4300</v>
      </c>
      <c r="AE11" s="36">
        <v>4300</v>
      </c>
      <c r="AF11" s="36">
        <v>0</v>
      </c>
      <c r="AG11" s="36">
        <v>0</v>
      </c>
      <c r="AH11" s="36">
        <v>4300</v>
      </c>
      <c r="AI11" s="36">
        <v>4300</v>
      </c>
      <c r="AJ11" s="36">
        <v>22</v>
      </c>
      <c r="AK11" s="42"/>
      <c r="AL11" s="44"/>
      <c r="AM11" s="36">
        <v>537</v>
      </c>
      <c r="AN11" s="36">
        <v>25</v>
      </c>
      <c r="AO11" s="36">
        <v>417</v>
      </c>
      <c r="AP11" s="36">
        <v>22</v>
      </c>
      <c r="AQ11" s="36">
        <v>73</v>
      </c>
      <c r="AR11" s="36">
        <v>512</v>
      </c>
      <c r="AS11" s="36">
        <v>275</v>
      </c>
      <c r="AT11" s="36">
        <v>0</v>
      </c>
      <c r="AU11" s="36">
        <v>237</v>
      </c>
      <c r="AV11" s="36">
        <v>0</v>
      </c>
      <c r="AW11" s="36">
        <v>0</v>
      </c>
      <c r="AX11" s="36">
        <v>0</v>
      </c>
      <c r="AY11" s="36">
        <v>0</v>
      </c>
      <c r="AZ11" s="36">
        <v>97</v>
      </c>
      <c r="BA11" s="36">
        <v>5</v>
      </c>
      <c r="BB11" s="36">
        <v>102</v>
      </c>
      <c r="BC11" s="36">
        <v>0</v>
      </c>
      <c r="BD11" s="36">
        <v>0</v>
      </c>
      <c r="BE11" s="149">
        <v>25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196</v>
      </c>
      <c r="L12" s="31">
        <v>49</v>
      </c>
      <c r="M12" s="31">
        <v>245</v>
      </c>
      <c r="N12" s="31">
        <v>196</v>
      </c>
      <c r="O12" s="31">
        <v>49</v>
      </c>
      <c r="P12" s="31">
        <v>245</v>
      </c>
      <c r="Q12" s="31">
        <v>196</v>
      </c>
      <c r="R12" s="31">
        <v>49</v>
      </c>
      <c r="S12" s="31">
        <v>245</v>
      </c>
      <c r="T12" s="31">
        <v>196</v>
      </c>
      <c r="U12" s="31">
        <v>49</v>
      </c>
      <c r="V12" s="31">
        <v>245</v>
      </c>
      <c r="W12" s="31">
        <v>196</v>
      </c>
      <c r="X12" s="31">
        <v>49</v>
      </c>
      <c r="Y12" s="31">
        <v>245</v>
      </c>
      <c r="Z12" s="31">
        <v>196</v>
      </c>
      <c r="AA12" s="31">
        <v>49</v>
      </c>
      <c r="AB12" s="31">
        <v>245</v>
      </c>
      <c r="AC12" s="31">
        <v>1500</v>
      </c>
      <c r="AD12" s="31">
        <v>0</v>
      </c>
      <c r="AE12" s="37">
        <v>0</v>
      </c>
      <c r="AF12" s="37">
        <v>4100</v>
      </c>
      <c r="AG12" s="37">
        <v>5100</v>
      </c>
      <c r="AH12" s="37">
        <v>4100</v>
      </c>
      <c r="AI12" s="37">
        <v>5100</v>
      </c>
      <c r="AJ12" s="37">
        <v>38</v>
      </c>
      <c r="AK12" s="42"/>
      <c r="AL12" s="44"/>
      <c r="AM12" s="37">
        <v>1167</v>
      </c>
      <c r="AN12" s="37">
        <v>56</v>
      </c>
      <c r="AO12" s="37">
        <v>804</v>
      </c>
      <c r="AP12" s="37">
        <v>250</v>
      </c>
      <c r="AQ12" s="37">
        <v>57</v>
      </c>
      <c r="AR12" s="37">
        <v>1111</v>
      </c>
      <c r="AS12" s="37">
        <v>0</v>
      </c>
      <c r="AT12" s="37">
        <v>326</v>
      </c>
      <c r="AU12" s="37">
        <v>785</v>
      </c>
      <c r="AV12" s="37">
        <v>0</v>
      </c>
      <c r="AW12" s="37">
        <v>0</v>
      </c>
      <c r="AX12" s="37">
        <v>0</v>
      </c>
      <c r="AY12" s="37">
        <v>0</v>
      </c>
      <c r="AZ12" s="37">
        <v>196</v>
      </c>
      <c r="BA12" s="37">
        <v>49</v>
      </c>
      <c r="BB12" s="37">
        <v>245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118</v>
      </c>
      <c r="C13" s="28">
        <v>27</v>
      </c>
      <c r="D13" s="28">
        <v>145</v>
      </c>
      <c r="E13" s="28">
        <v>114</v>
      </c>
      <c r="F13" s="28">
        <v>27</v>
      </c>
      <c r="G13" s="28">
        <v>141</v>
      </c>
      <c r="H13" s="28">
        <v>114</v>
      </c>
      <c r="I13" s="28">
        <v>27</v>
      </c>
      <c r="J13" s="28">
        <v>141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118</v>
      </c>
      <c r="U13" s="31">
        <v>27</v>
      </c>
      <c r="V13" s="31">
        <v>145</v>
      </c>
      <c r="W13" s="31">
        <v>114</v>
      </c>
      <c r="X13" s="31">
        <v>27</v>
      </c>
      <c r="Y13" s="31">
        <v>141</v>
      </c>
      <c r="Z13" s="31">
        <v>114</v>
      </c>
      <c r="AA13" s="31">
        <v>27</v>
      </c>
      <c r="AB13" s="31">
        <v>141</v>
      </c>
      <c r="AC13" s="31">
        <v>4364</v>
      </c>
      <c r="AD13" s="31">
        <v>3960</v>
      </c>
      <c r="AE13" s="37">
        <v>5170</v>
      </c>
      <c r="AF13" s="37">
        <v>0</v>
      </c>
      <c r="AG13" s="37">
        <v>0</v>
      </c>
      <c r="AH13" s="37">
        <v>3960</v>
      </c>
      <c r="AI13" s="37">
        <v>5170</v>
      </c>
      <c r="AJ13" s="37">
        <v>42</v>
      </c>
      <c r="AK13" s="42"/>
      <c r="AL13" s="44"/>
      <c r="AM13" s="37">
        <v>813</v>
      </c>
      <c r="AN13" s="37">
        <v>39</v>
      </c>
      <c r="AO13" s="37">
        <v>451</v>
      </c>
      <c r="AP13" s="37">
        <v>140</v>
      </c>
      <c r="AQ13" s="37">
        <v>183</v>
      </c>
      <c r="AR13" s="37">
        <v>774</v>
      </c>
      <c r="AS13" s="37">
        <v>0</v>
      </c>
      <c r="AT13" s="37">
        <v>119</v>
      </c>
      <c r="AU13" s="37">
        <v>655</v>
      </c>
      <c r="AV13" s="37">
        <v>0</v>
      </c>
      <c r="AW13" s="37">
        <v>0</v>
      </c>
      <c r="AX13" s="37">
        <v>0</v>
      </c>
      <c r="AY13" s="37">
        <v>0</v>
      </c>
      <c r="AZ13" s="37">
        <v>118</v>
      </c>
      <c r="BA13" s="37">
        <v>27</v>
      </c>
      <c r="BB13" s="37">
        <v>145</v>
      </c>
      <c r="BC13" s="37">
        <v>0</v>
      </c>
      <c r="BD13" s="37">
        <v>0</v>
      </c>
      <c r="BE13" s="150">
        <v>2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42</v>
      </c>
      <c r="L14" s="31">
        <v>6</v>
      </c>
      <c r="M14" s="31">
        <v>48</v>
      </c>
      <c r="N14" s="31">
        <v>30</v>
      </c>
      <c r="O14" s="31">
        <v>6</v>
      </c>
      <c r="P14" s="31">
        <v>36</v>
      </c>
      <c r="Q14" s="31">
        <v>30</v>
      </c>
      <c r="R14" s="31">
        <v>6</v>
      </c>
      <c r="S14" s="31">
        <v>36</v>
      </c>
      <c r="T14" s="31">
        <v>42</v>
      </c>
      <c r="U14" s="31">
        <v>6</v>
      </c>
      <c r="V14" s="31">
        <v>48</v>
      </c>
      <c r="W14" s="31">
        <v>30</v>
      </c>
      <c r="X14" s="31">
        <v>6</v>
      </c>
      <c r="Y14" s="31">
        <v>36</v>
      </c>
      <c r="Z14" s="31">
        <v>30</v>
      </c>
      <c r="AA14" s="31">
        <v>6</v>
      </c>
      <c r="AB14" s="31">
        <v>36</v>
      </c>
      <c r="AC14" s="31">
        <v>1722</v>
      </c>
      <c r="AD14" s="31">
        <v>0</v>
      </c>
      <c r="AE14" s="37">
        <v>0</v>
      </c>
      <c r="AF14" s="37">
        <v>3820</v>
      </c>
      <c r="AG14" s="37">
        <v>4855</v>
      </c>
      <c r="AH14" s="37">
        <v>3820</v>
      </c>
      <c r="AI14" s="37">
        <v>4855</v>
      </c>
      <c r="AJ14" s="37">
        <v>25</v>
      </c>
      <c r="AK14" s="42"/>
      <c r="AL14" s="44"/>
      <c r="AM14" s="37">
        <v>193</v>
      </c>
      <c r="AN14" s="37">
        <v>6</v>
      </c>
      <c r="AO14" s="37">
        <v>115</v>
      </c>
      <c r="AP14" s="37">
        <v>29</v>
      </c>
      <c r="AQ14" s="37">
        <v>43</v>
      </c>
      <c r="AR14" s="37">
        <v>187</v>
      </c>
      <c r="AS14" s="37">
        <v>39</v>
      </c>
      <c r="AT14" s="37">
        <v>69</v>
      </c>
      <c r="AU14" s="37">
        <v>79</v>
      </c>
      <c r="AV14" s="37">
        <v>0</v>
      </c>
      <c r="AW14" s="37">
        <v>0</v>
      </c>
      <c r="AX14" s="37">
        <v>0</v>
      </c>
      <c r="AY14" s="37">
        <v>0</v>
      </c>
      <c r="AZ14" s="37">
        <v>42</v>
      </c>
      <c r="BA14" s="37">
        <v>6</v>
      </c>
      <c r="BB14" s="37">
        <v>48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215</v>
      </c>
      <c r="C15" s="29">
        <v>32</v>
      </c>
      <c r="D15" s="29">
        <v>247</v>
      </c>
      <c r="E15" s="29">
        <v>211</v>
      </c>
      <c r="F15" s="29">
        <v>32</v>
      </c>
      <c r="G15" s="29">
        <v>243</v>
      </c>
      <c r="H15" s="29">
        <v>211</v>
      </c>
      <c r="I15" s="29">
        <v>32</v>
      </c>
      <c r="J15" s="29">
        <v>243</v>
      </c>
      <c r="K15" s="32">
        <v>238</v>
      </c>
      <c r="L15" s="32">
        <v>55</v>
      </c>
      <c r="M15" s="32">
        <v>293</v>
      </c>
      <c r="N15" s="32">
        <v>226</v>
      </c>
      <c r="O15" s="32">
        <v>55</v>
      </c>
      <c r="P15" s="32">
        <v>281</v>
      </c>
      <c r="Q15" s="32">
        <v>226</v>
      </c>
      <c r="R15" s="32">
        <v>55</v>
      </c>
      <c r="S15" s="32">
        <v>281</v>
      </c>
      <c r="T15" s="32">
        <v>453</v>
      </c>
      <c r="U15" s="32">
        <v>87</v>
      </c>
      <c r="V15" s="32">
        <v>540</v>
      </c>
      <c r="W15" s="32">
        <v>437</v>
      </c>
      <c r="X15" s="32">
        <v>87</v>
      </c>
      <c r="Y15" s="32">
        <v>524</v>
      </c>
      <c r="Z15" s="32">
        <v>437</v>
      </c>
      <c r="AA15" s="32">
        <v>87</v>
      </c>
      <c r="AB15" s="32">
        <v>524</v>
      </c>
      <c r="AC15" s="32">
        <v>10926</v>
      </c>
      <c r="AD15" s="32">
        <v>4116</v>
      </c>
      <c r="AE15" s="38">
        <v>5034</v>
      </c>
      <c r="AF15" s="38">
        <v>4063</v>
      </c>
      <c r="AG15" s="38">
        <v>5073</v>
      </c>
      <c r="AH15" s="38">
        <v>4089</v>
      </c>
      <c r="AI15" s="38">
        <v>5059</v>
      </c>
      <c r="AJ15" s="38">
        <v>33</v>
      </c>
      <c r="AK15" s="42"/>
      <c r="AL15" s="44"/>
      <c r="AM15" s="38">
        <v>2710</v>
      </c>
      <c r="AN15" s="38">
        <v>126</v>
      </c>
      <c r="AO15" s="38">
        <v>1787</v>
      </c>
      <c r="AP15" s="38">
        <v>441</v>
      </c>
      <c r="AQ15" s="38">
        <v>356</v>
      </c>
      <c r="AR15" s="38">
        <v>2584</v>
      </c>
      <c r="AS15" s="38">
        <v>314</v>
      </c>
      <c r="AT15" s="38">
        <v>514</v>
      </c>
      <c r="AU15" s="38">
        <v>1756</v>
      </c>
      <c r="AV15" s="38">
        <v>0</v>
      </c>
      <c r="AW15" s="38">
        <v>0</v>
      </c>
      <c r="AX15" s="38">
        <v>0</v>
      </c>
      <c r="AY15" s="38">
        <v>0</v>
      </c>
      <c r="AZ15" s="38">
        <v>453</v>
      </c>
      <c r="BA15" s="38">
        <v>87</v>
      </c>
      <c r="BB15" s="38">
        <v>540</v>
      </c>
      <c r="BC15" s="38">
        <v>0</v>
      </c>
      <c r="BD15" s="38">
        <v>0</v>
      </c>
      <c r="BE15" s="151">
        <v>27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20</v>
      </c>
      <c r="C17" s="29">
        <v>0</v>
      </c>
      <c r="D17" s="29">
        <v>20</v>
      </c>
      <c r="E17" s="29">
        <v>5</v>
      </c>
      <c r="F17" s="29">
        <v>0</v>
      </c>
      <c r="G17" s="29">
        <v>5</v>
      </c>
      <c r="H17" s="29">
        <v>5</v>
      </c>
      <c r="I17" s="29">
        <v>0</v>
      </c>
      <c r="J17" s="29">
        <v>5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20</v>
      </c>
      <c r="U17" s="32">
        <v>0</v>
      </c>
      <c r="V17" s="32">
        <v>20</v>
      </c>
      <c r="W17" s="32">
        <v>5</v>
      </c>
      <c r="X17" s="32">
        <v>0</v>
      </c>
      <c r="Y17" s="32">
        <v>5</v>
      </c>
      <c r="Z17" s="32">
        <v>5</v>
      </c>
      <c r="AA17" s="32">
        <v>0</v>
      </c>
      <c r="AB17" s="32">
        <v>5</v>
      </c>
      <c r="AC17" s="32">
        <v>38000</v>
      </c>
      <c r="AD17" s="32">
        <v>1800</v>
      </c>
      <c r="AE17" s="38">
        <v>0</v>
      </c>
      <c r="AF17" s="38">
        <v>0</v>
      </c>
      <c r="AG17" s="38">
        <v>0</v>
      </c>
      <c r="AH17" s="38">
        <v>1800</v>
      </c>
      <c r="AI17" s="38">
        <v>0</v>
      </c>
      <c r="AJ17" s="38">
        <v>2</v>
      </c>
      <c r="AK17" s="42"/>
      <c r="AL17" s="44"/>
      <c r="AM17" s="38">
        <v>85</v>
      </c>
      <c r="AN17" s="38">
        <v>0</v>
      </c>
      <c r="AO17" s="38">
        <v>9</v>
      </c>
      <c r="AP17" s="38">
        <v>0</v>
      </c>
      <c r="AQ17" s="38">
        <v>76</v>
      </c>
      <c r="AR17" s="38">
        <v>85</v>
      </c>
      <c r="AS17" s="38">
        <v>0</v>
      </c>
      <c r="AT17" s="38">
        <v>14</v>
      </c>
      <c r="AU17" s="38">
        <v>71</v>
      </c>
      <c r="AV17" s="38">
        <v>0</v>
      </c>
      <c r="AW17" s="38">
        <v>0</v>
      </c>
      <c r="AX17" s="38">
        <v>0</v>
      </c>
      <c r="AY17" s="38">
        <v>0</v>
      </c>
      <c r="AZ17" s="38">
        <v>20</v>
      </c>
      <c r="BA17" s="38">
        <v>0</v>
      </c>
      <c r="BB17" s="38">
        <v>20</v>
      </c>
      <c r="BC17" s="38">
        <v>0</v>
      </c>
      <c r="BD17" s="38">
        <v>0</v>
      </c>
      <c r="BE17" s="151">
        <v>2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28</v>
      </c>
      <c r="C19" s="29">
        <v>0</v>
      </c>
      <c r="D19" s="29">
        <v>28</v>
      </c>
      <c r="E19" s="29">
        <v>21</v>
      </c>
      <c r="F19" s="29">
        <v>0</v>
      </c>
      <c r="G19" s="29">
        <v>21</v>
      </c>
      <c r="H19" s="29">
        <v>21</v>
      </c>
      <c r="I19" s="29">
        <v>0</v>
      </c>
      <c r="J19" s="29">
        <v>21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28</v>
      </c>
      <c r="U19" s="32">
        <v>0</v>
      </c>
      <c r="V19" s="32">
        <v>28</v>
      </c>
      <c r="W19" s="32">
        <v>21</v>
      </c>
      <c r="X19" s="32">
        <v>0</v>
      </c>
      <c r="Y19" s="32">
        <v>21</v>
      </c>
      <c r="Z19" s="32">
        <v>21</v>
      </c>
      <c r="AA19" s="32">
        <v>0</v>
      </c>
      <c r="AB19" s="32">
        <v>21</v>
      </c>
      <c r="AC19" s="32">
        <v>0</v>
      </c>
      <c r="AD19" s="32">
        <v>3500</v>
      </c>
      <c r="AE19" s="38">
        <v>0</v>
      </c>
      <c r="AF19" s="38">
        <v>0</v>
      </c>
      <c r="AG19" s="38">
        <v>0</v>
      </c>
      <c r="AH19" s="38">
        <v>3500</v>
      </c>
      <c r="AI19" s="38">
        <v>0</v>
      </c>
      <c r="AJ19" s="38">
        <v>0</v>
      </c>
      <c r="AK19" s="42"/>
      <c r="AL19" s="44"/>
      <c r="AM19" s="38">
        <v>74</v>
      </c>
      <c r="AN19" s="38">
        <v>0</v>
      </c>
      <c r="AO19" s="38">
        <v>74</v>
      </c>
      <c r="AP19" s="38">
        <v>0</v>
      </c>
      <c r="AQ19" s="38">
        <v>0</v>
      </c>
      <c r="AR19" s="38">
        <v>74</v>
      </c>
      <c r="AS19" s="38">
        <v>0</v>
      </c>
      <c r="AT19" s="38">
        <v>14</v>
      </c>
      <c r="AU19" s="38">
        <v>60</v>
      </c>
      <c r="AV19" s="38">
        <v>0</v>
      </c>
      <c r="AW19" s="38">
        <v>0</v>
      </c>
      <c r="AX19" s="38">
        <v>0</v>
      </c>
      <c r="AY19" s="38">
        <v>0</v>
      </c>
      <c r="AZ19" s="38">
        <v>28</v>
      </c>
      <c r="BA19" s="38">
        <v>0</v>
      </c>
      <c r="BB19" s="38">
        <v>28</v>
      </c>
      <c r="BC19" s="38">
        <v>0</v>
      </c>
      <c r="BD19" s="38">
        <v>2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35</v>
      </c>
      <c r="C21" s="28">
        <v>0</v>
      </c>
      <c r="D21" s="28">
        <v>35</v>
      </c>
      <c r="E21" s="28">
        <v>9</v>
      </c>
      <c r="F21" s="28">
        <v>0</v>
      </c>
      <c r="G21" s="28">
        <v>9</v>
      </c>
      <c r="H21" s="28">
        <v>9</v>
      </c>
      <c r="I21" s="28">
        <v>0</v>
      </c>
      <c r="J21" s="28">
        <v>9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35</v>
      </c>
      <c r="U21" s="31">
        <v>0</v>
      </c>
      <c r="V21" s="31">
        <v>35</v>
      </c>
      <c r="W21" s="31">
        <v>9</v>
      </c>
      <c r="X21" s="31">
        <v>0</v>
      </c>
      <c r="Y21" s="31">
        <v>9</v>
      </c>
      <c r="Z21" s="31">
        <v>9</v>
      </c>
      <c r="AA21" s="31">
        <v>0</v>
      </c>
      <c r="AB21" s="31">
        <v>9</v>
      </c>
      <c r="AC21" s="31">
        <v>9985</v>
      </c>
      <c r="AD21" s="31">
        <v>500</v>
      </c>
      <c r="AE21" s="37">
        <v>0</v>
      </c>
      <c r="AF21" s="37">
        <v>0</v>
      </c>
      <c r="AG21" s="37">
        <v>0</v>
      </c>
      <c r="AH21" s="37">
        <v>500</v>
      </c>
      <c r="AI21" s="37">
        <v>0</v>
      </c>
      <c r="AJ21" s="37">
        <v>1</v>
      </c>
      <c r="AK21" s="42"/>
      <c r="AL21" s="44"/>
      <c r="AM21" s="37">
        <v>15</v>
      </c>
      <c r="AN21" s="37">
        <v>0</v>
      </c>
      <c r="AO21" s="37">
        <v>5</v>
      </c>
      <c r="AP21" s="37">
        <v>0</v>
      </c>
      <c r="AQ21" s="37">
        <v>10</v>
      </c>
      <c r="AR21" s="37">
        <v>15</v>
      </c>
      <c r="AS21" s="37">
        <v>0</v>
      </c>
      <c r="AT21" s="37">
        <v>13</v>
      </c>
      <c r="AU21" s="37">
        <v>2</v>
      </c>
      <c r="AV21" s="37">
        <v>0</v>
      </c>
      <c r="AW21" s="37">
        <v>0</v>
      </c>
      <c r="AX21" s="37">
        <v>0</v>
      </c>
      <c r="AY21" s="37">
        <v>0</v>
      </c>
      <c r="AZ21" s="37">
        <v>35</v>
      </c>
      <c r="BA21" s="37">
        <v>0</v>
      </c>
      <c r="BB21" s="37">
        <v>35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94</v>
      </c>
      <c r="C22" s="28">
        <v>0</v>
      </c>
      <c r="D22" s="28">
        <v>94</v>
      </c>
      <c r="E22" s="28">
        <v>72</v>
      </c>
      <c r="F22" s="28">
        <v>0</v>
      </c>
      <c r="G22" s="28">
        <v>72</v>
      </c>
      <c r="H22" s="28">
        <v>72</v>
      </c>
      <c r="I22" s="28">
        <v>0</v>
      </c>
      <c r="J22" s="28">
        <v>72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94</v>
      </c>
      <c r="U22" s="31">
        <v>0</v>
      </c>
      <c r="V22" s="31">
        <v>94</v>
      </c>
      <c r="W22" s="31">
        <v>72</v>
      </c>
      <c r="X22" s="31">
        <v>0</v>
      </c>
      <c r="Y22" s="31">
        <v>72</v>
      </c>
      <c r="Z22" s="31">
        <v>72</v>
      </c>
      <c r="AA22" s="31">
        <v>0</v>
      </c>
      <c r="AB22" s="31">
        <v>72</v>
      </c>
      <c r="AC22" s="31">
        <v>35000</v>
      </c>
      <c r="AD22" s="31">
        <v>1100</v>
      </c>
      <c r="AE22" s="37">
        <v>0</v>
      </c>
      <c r="AF22" s="37">
        <v>0</v>
      </c>
      <c r="AG22" s="37">
        <v>0</v>
      </c>
      <c r="AH22" s="37">
        <v>1100</v>
      </c>
      <c r="AI22" s="37">
        <v>0</v>
      </c>
      <c r="AJ22" s="37">
        <v>5</v>
      </c>
      <c r="AK22" s="42"/>
      <c r="AL22" s="44"/>
      <c r="AM22" s="37">
        <v>254</v>
      </c>
      <c r="AN22" s="37">
        <v>0</v>
      </c>
      <c r="AO22" s="37">
        <v>79</v>
      </c>
      <c r="AP22" s="37">
        <v>0</v>
      </c>
      <c r="AQ22" s="37">
        <v>175</v>
      </c>
      <c r="AR22" s="37">
        <v>254</v>
      </c>
      <c r="AS22" s="37">
        <v>0</v>
      </c>
      <c r="AT22" s="37">
        <v>213</v>
      </c>
      <c r="AU22" s="37">
        <v>41</v>
      </c>
      <c r="AV22" s="37">
        <v>0</v>
      </c>
      <c r="AW22" s="37">
        <v>0</v>
      </c>
      <c r="AX22" s="37">
        <v>0</v>
      </c>
      <c r="AY22" s="37">
        <v>0</v>
      </c>
      <c r="AZ22" s="37">
        <v>94</v>
      </c>
      <c r="BA22" s="37">
        <v>0</v>
      </c>
      <c r="BB22" s="37">
        <v>94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64</v>
      </c>
      <c r="C23" s="28">
        <v>0</v>
      </c>
      <c r="D23" s="28">
        <v>64</v>
      </c>
      <c r="E23" s="28">
        <v>64</v>
      </c>
      <c r="F23" s="28">
        <v>0</v>
      </c>
      <c r="G23" s="28">
        <v>64</v>
      </c>
      <c r="H23" s="28">
        <v>64</v>
      </c>
      <c r="I23" s="28">
        <v>0</v>
      </c>
      <c r="J23" s="28">
        <v>64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64</v>
      </c>
      <c r="U23" s="31">
        <v>0</v>
      </c>
      <c r="V23" s="31">
        <v>64</v>
      </c>
      <c r="W23" s="31">
        <v>64</v>
      </c>
      <c r="X23" s="31">
        <v>0</v>
      </c>
      <c r="Y23" s="31">
        <v>64</v>
      </c>
      <c r="Z23" s="31">
        <v>64</v>
      </c>
      <c r="AA23" s="31">
        <v>0</v>
      </c>
      <c r="AB23" s="31">
        <v>64</v>
      </c>
      <c r="AC23" s="31">
        <v>14850</v>
      </c>
      <c r="AD23" s="31">
        <v>1450</v>
      </c>
      <c r="AE23" s="37">
        <v>0</v>
      </c>
      <c r="AF23" s="37">
        <v>0</v>
      </c>
      <c r="AG23" s="37">
        <v>0</v>
      </c>
      <c r="AH23" s="37">
        <v>1450</v>
      </c>
      <c r="AI23" s="37">
        <v>0</v>
      </c>
      <c r="AJ23" s="37">
        <v>5</v>
      </c>
      <c r="AK23" s="42"/>
      <c r="AL23" s="44"/>
      <c r="AM23" s="37">
        <v>167</v>
      </c>
      <c r="AN23" s="37">
        <v>0</v>
      </c>
      <c r="AO23" s="37">
        <v>93</v>
      </c>
      <c r="AP23" s="37">
        <v>0</v>
      </c>
      <c r="AQ23" s="37">
        <v>74</v>
      </c>
      <c r="AR23" s="37">
        <v>167</v>
      </c>
      <c r="AS23" s="37">
        <v>0</v>
      </c>
      <c r="AT23" s="37">
        <v>154</v>
      </c>
      <c r="AU23" s="37">
        <v>13</v>
      </c>
      <c r="AV23" s="37">
        <v>0</v>
      </c>
      <c r="AW23" s="37">
        <v>0</v>
      </c>
      <c r="AX23" s="37">
        <v>0</v>
      </c>
      <c r="AY23" s="37">
        <v>0</v>
      </c>
      <c r="AZ23" s="37">
        <v>64</v>
      </c>
      <c r="BA23" s="37">
        <v>0</v>
      </c>
      <c r="BB23" s="37">
        <v>64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193</v>
      </c>
      <c r="C24" s="29">
        <v>0</v>
      </c>
      <c r="D24" s="29">
        <v>193</v>
      </c>
      <c r="E24" s="29">
        <v>145</v>
      </c>
      <c r="F24" s="29">
        <v>0</v>
      </c>
      <c r="G24" s="29">
        <v>145</v>
      </c>
      <c r="H24" s="29">
        <v>145</v>
      </c>
      <c r="I24" s="29">
        <v>0</v>
      </c>
      <c r="J24" s="29">
        <v>145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193</v>
      </c>
      <c r="U24" s="32">
        <v>0</v>
      </c>
      <c r="V24" s="32">
        <v>193</v>
      </c>
      <c r="W24" s="32">
        <v>145</v>
      </c>
      <c r="X24" s="32">
        <v>0</v>
      </c>
      <c r="Y24" s="32">
        <v>145</v>
      </c>
      <c r="Z24" s="32">
        <v>145</v>
      </c>
      <c r="AA24" s="32">
        <v>0</v>
      </c>
      <c r="AB24" s="32">
        <v>145</v>
      </c>
      <c r="AC24" s="32">
        <v>59835</v>
      </c>
      <c r="AD24" s="32">
        <v>1217</v>
      </c>
      <c r="AE24" s="38">
        <v>0</v>
      </c>
      <c r="AF24" s="38">
        <v>0</v>
      </c>
      <c r="AG24" s="38">
        <v>0</v>
      </c>
      <c r="AH24" s="38">
        <v>1217</v>
      </c>
      <c r="AI24" s="38">
        <v>0</v>
      </c>
      <c r="AJ24" s="38">
        <v>4</v>
      </c>
      <c r="AK24" s="42"/>
      <c r="AL24" s="44"/>
      <c r="AM24" s="38">
        <v>436</v>
      </c>
      <c r="AN24" s="38">
        <v>0</v>
      </c>
      <c r="AO24" s="38">
        <v>177</v>
      </c>
      <c r="AP24" s="38">
        <v>0</v>
      </c>
      <c r="AQ24" s="38">
        <v>259</v>
      </c>
      <c r="AR24" s="38">
        <v>436</v>
      </c>
      <c r="AS24" s="38">
        <v>0</v>
      </c>
      <c r="AT24" s="38">
        <v>380</v>
      </c>
      <c r="AU24" s="38">
        <v>56</v>
      </c>
      <c r="AV24" s="38">
        <v>0</v>
      </c>
      <c r="AW24" s="38">
        <v>0</v>
      </c>
      <c r="AX24" s="38">
        <v>0</v>
      </c>
      <c r="AY24" s="38">
        <v>0</v>
      </c>
      <c r="AZ24" s="38">
        <v>193</v>
      </c>
      <c r="BA24" s="38">
        <v>0</v>
      </c>
      <c r="BB24" s="38">
        <v>193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193</v>
      </c>
      <c r="C26" s="29">
        <v>152</v>
      </c>
      <c r="D26" s="29">
        <v>345</v>
      </c>
      <c r="E26" s="29">
        <v>184</v>
      </c>
      <c r="F26" s="29">
        <v>123</v>
      </c>
      <c r="G26" s="29">
        <v>307</v>
      </c>
      <c r="H26" s="29">
        <v>184</v>
      </c>
      <c r="I26" s="29">
        <v>123</v>
      </c>
      <c r="J26" s="29">
        <v>307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193</v>
      </c>
      <c r="U26" s="32">
        <v>152</v>
      </c>
      <c r="V26" s="32">
        <v>345</v>
      </c>
      <c r="W26" s="32">
        <v>184</v>
      </c>
      <c r="X26" s="32">
        <v>123</v>
      </c>
      <c r="Y26" s="32">
        <v>307</v>
      </c>
      <c r="Z26" s="32">
        <v>184</v>
      </c>
      <c r="AA26" s="32">
        <v>123</v>
      </c>
      <c r="AB26" s="32">
        <v>307</v>
      </c>
      <c r="AC26" s="32">
        <v>10258</v>
      </c>
      <c r="AD26" s="32">
        <v>1065</v>
      </c>
      <c r="AE26" s="38">
        <v>1850</v>
      </c>
      <c r="AF26" s="38">
        <v>0</v>
      </c>
      <c r="AG26" s="38">
        <v>0</v>
      </c>
      <c r="AH26" s="38">
        <v>1065</v>
      </c>
      <c r="AI26" s="38">
        <v>1850</v>
      </c>
      <c r="AJ26" s="38">
        <v>8</v>
      </c>
      <c r="AK26" s="42"/>
      <c r="AL26" s="44"/>
      <c r="AM26" s="38">
        <v>587</v>
      </c>
      <c r="AN26" s="38">
        <v>81</v>
      </c>
      <c r="AO26" s="38">
        <v>196</v>
      </c>
      <c r="AP26" s="38">
        <v>228</v>
      </c>
      <c r="AQ26" s="38">
        <v>82</v>
      </c>
      <c r="AR26" s="38">
        <v>506</v>
      </c>
      <c r="AS26" s="38">
        <v>0</v>
      </c>
      <c r="AT26" s="38">
        <v>40</v>
      </c>
      <c r="AU26" s="38">
        <v>346</v>
      </c>
      <c r="AV26" s="38">
        <v>0</v>
      </c>
      <c r="AW26" s="38">
        <v>120</v>
      </c>
      <c r="AX26" s="38">
        <v>0</v>
      </c>
      <c r="AY26" s="38">
        <v>0</v>
      </c>
      <c r="AZ26" s="38">
        <v>193</v>
      </c>
      <c r="BA26" s="38">
        <v>152</v>
      </c>
      <c r="BB26" s="38">
        <v>345</v>
      </c>
      <c r="BC26" s="38">
        <v>0</v>
      </c>
      <c r="BD26" s="38">
        <v>28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249</v>
      </c>
      <c r="C28" s="29">
        <v>262</v>
      </c>
      <c r="D28" s="29">
        <v>511</v>
      </c>
      <c r="E28" s="29">
        <v>185</v>
      </c>
      <c r="F28" s="29">
        <v>224</v>
      </c>
      <c r="G28" s="29">
        <v>409</v>
      </c>
      <c r="H28" s="29">
        <v>185</v>
      </c>
      <c r="I28" s="29">
        <v>224</v>
      </c>
      <c r="J28" s="29">
        <v>409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249</v>
      </c>
      <c r="U28" s="32">
        <v>262</v>
      </c>
      <c r="V28" s="32">
        <v>511</v>
      </c>
      <c r="W28" s="32">
        <v>185</v>
      </c>
      <c r="X28" s="32">
        <v>224</v>
      </c>
      <c r="Y28" s="32">
        <v>409</v>
      </c>
      <c r="Z28" s="32">
        <v>185</v>
      </c>
      <c r="AA28" s="32">
        <v>224</v>
      </c>
      <c r="AB28" s="32">
        <v>409</v>
      </c>
      <c r="AC28" s="32">
        <v>400</v>
      </c>
      <c r="AD28" s="32">
        <v>450</v>
      </c>
      <c r="AE28" s="38">
        <v>1400</v>
      </c>
      <c r="AF28" s="38">
        <v>0</v>
      </c>
      <c r="AG28" s="38">
        <v>0</v>
      </c>
      <c r="AH28" s="38">
        <v>450</v>
      </c>
      <c r="AI28" s="38">
        <v>1400</v>
      </c>
      <c r="AJ28" s="38">
        <v>5</v>
      </c>
      <c r="AK28" s="42"/>
      <c r="AL28" s="44"/>
      <c r="AM28" s="38">
        <v>409</v>
      </c>
      <c r="AN28" s="38">
        <v>10</v>
      </c>
      <c r="AO28" s="38">
        <v>83</v>
      </c>
      <c r="AP28" s="38">
        <v>314</v>
      </c>
      <c r="AQ28" s="38">
        <v>2</v>
      </c>
      <c r="AR28" s="38">
        <v>399</v>
      </c>
      <c r="AS28" s="38">
        <v>0</v>
      </c>
      <c r="AT28" s="38">
        <v>70</v>
      </c>
      <c r="AU28" s="38">
        <v>329</v>
      </c>
      <c r="AV28" s="38">
        <v>0</v>
      </c>
      <c r="AW28" s="38">
        <v>0</v>
      </c>
      <c r="AX28" s="38">
        <v>0</v>
      </c>
      <c r="AY28" s="38">
        <v>0</v>
      </c>
      <c r="AZ28" s="38">
        <v>249</v>
      </c>
      <c r="BA28" s="38">
        <v>262</v>
      </c>
      <c r="BB28" s="38">
        <v>511</v>
      </c>
      <c r="BC28" s="38">
        <v>2</v>
      </c>
      <c r="BD28" s="38">
        <v>32</v>
      </c>
      <c r="BE28" s="151">
        <v>10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128</v>
      </c>
      <c r="C30" s="28">
        <v>696</v>
      </c>
      <c r="D30" s="28">
        <v>824</v>
      </c>
      <c r="E30" s="28">
        <v>127</v>
      </c>
      <c r="F30" s="28">
        <v>599</v>
      </c>
      <c r="G30" s="28">
        <v>726</v>
      </c>
      <c r="H30" s="28">
        <v>127</v>
      </c>
      <c r="I30" s="28">
        <v>599</v>
      </c>
      <c r="J30" s="28">
        <v>726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128</v>
      </c>
      <c r="U30" s="31">
        <v>696</v>
      </c>
      <c r="V30" s="31">
        <v>824</v>
      </c>
      <c r="W30" s="31">
        <v>127</v>
      </c>
      <c r="X30" s="31">
        <v>599</v>
      </c>
      <c r="Y30" s="31">
        <v>726</v>
      </c>
      <c r="Z30" s="31">
        <v>127</v>
      </c>
      <c r="AA30" s="31">
        <v>599</v>
      </c>
      <c r="AB30" s="31">
        <v>726</v>
      </c>
      <c r="AC30" s="31">
        <v>0</v>
      </c>
      <c r="AD30" s="31">
        <v>1000</v>
      </c>
      <c r="AE30" s="37">
        <v>3960</v>
      </c>
      <c r="AF30" s="37">
        <v>0</v>
      </c>
      <c r="AG30" s="37">
        <v>0</v>
      </c>
      <c r="AH30" s="37">
        <v>1000</v>
      </c>
      <c r="AI30" s="37">
        <v>3960</v>
      </c>
      <c r="AJ30" s="37">
        <v>0</v>
      </c>
      <c r="AK30" s="42"/>
      <c r="AL30" s="44"/>
      <c r="AM30" s="37">
        <v>2749</v>
      </c>
      <c r="AN30" s="37">
        <v>250</v>
      </c>
      <c r="AO30" s="37">
        <v>127</v>
      </c>
      <c r="AP30" s="37">
        <v>2372</v>
      </c>
      <c r="AQ30" s="37">
        <v>0</v>
      </c>
      <c r="AR30" s="37">
        <v>2499</v>
      </c>
      <c r="AS30" s="37">
        <v>0</v>
      </c>
      <c r="AT30" s="37">
        <v>0</v>
      </c>
      <c r="AU30" s="37">
        <v>2454</v>
      </c>
      <c r="AV30" s="37">
        <v>0</v>
      </c>
      <c r="AW30" s="37">
        <v>0</v>
      </c>
      <c r="AX30" s="37">
        <v>45</v>
      </c>
      <c r="AY30" s="37">
        <v>0</v>
      </c>
      <c r="AZ30" s="37">
        <v>128</v>
      </c>
      <c r="BA30" s="37">
        <v>696</v>
      </c>
      <c r="BB30" s="37">
        <v>824</v>
      </c>
      <c r="BC30" s="37">
        <v>70</v>
      </c>
      <c r="BD30" s="37">
        <v>5</v>
      </c>
      <c r="BE30" s="150">
        <v>0</v>
      </c>
    </row>
    <row r="31" spans="1:57" ht="22.35" customHeight="1">
      <c r="A31" s="24" t="s">
        <v>62</v>
      </c>
      <c r="B31" s="28">
        <v>98</v>
      </c>
      <c r="C31" s="28">
        <v>96</v>
      </c>
      <c r="D31" s="28">
        <v>194</v>
      </c>
      <c r="E31" s="28">
        <v>94</v>
      </c>
      <c r="F31" s="28">
        <v>89</v>
      </c>
      <c r="G31" s="28">
        <v>183</v>
      </c>
      <c r="H31" s="28">
        <v>94</v>
      </c>
      <c r="I31" s="28">
        <v>89</v>
      </c>
      <c r="J31" s="28">
        <v>183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98</v>
      </c>
      <c r="U31" s="31">
        <v>96</v>
      </c>
      <c r="V31" s="31">
        <v>194</v>
      </c>
      <c r="W31" s="31">
        <v>94</v>
      </c>
      <c r="X31" s="31">
        <v>89</v>
      </c>
      <c r="Y31" s="31">
        <v>183</v>
      </c>
      <c r="Z31" s="31">
        <v>94</v>
      </c>
      <c r="AA31" s="31">
        <v>89</v>
      </c>
      <c r="AB31" s="31">
        <v>183</v>
      </c>
      <c r="AC31" s="31">
        <v>0</v>
      </c>
      <c r="AD31" s="31">
        <v>190</v>
      </c>
      <c r="AE31" s="37">
        <v>573</v>
      </c>
      <c r="AF31" s="37">
        <v>0</v>
      </c>
      <c r="AG31" s="37">
        <v>0</v>
      </c>
      <c r="AH31" s="37">
        <v>190</v>
      </c>
      <c r="AI31" s="37">
        <v>573</v>
      </c>
      <c r="AJ31" s="37">
        <v>0</v>
      </c>
      <c r="AK31" s="42"/>
      <c r="AL31" s="44"/>
      <c r="AM31" s="37">
        <v>69</v>
      </c>
      <c r="AN31" s="37">
        <v>0</v>
      </c>
      <c r="AO31" s="37">
        <v>18</v>
      </c>
      <c r="AP31" s="37">
        <v>51</v>
      </c>
      <c r="AQ31" s="37">
        <v>0</v>
      </c>
      <c r="AR31" s="37">
        <v>69</v>
      </c>
      <c r="AS31" s="37">
        <v>0</v>
      </c>
      <c r="AT31" s="37">
        <v>3</v>
      </c>
      <c r="AU31" s="37">
        <v>66</v>
      </c>
      <c r="AV31" s="37">
        <v>0</v>
      </c>
      <c r="AW31" s="37">
        <v>0</v>
      </c>
      <c r="AX31" s="37">
        <v>0</v>
      </c>
      <c r="AY31" s="37">
        <v>0</v>
      </c>
      <c r="AZ31" s="37">
        <v>98</v>
      </c>
      <c r="BA31" s="37">
        <v>96</v>
      </c>
      <c r="BB31" s="37">
        <v>194</v>
      </c>
      <c r="BC31" s="37">
        <v>2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114</v>
      </c>
      <c r="C32" s="28">
        <v>301</v>
      </c>
      <c r="D32" s="28">
        <v>415</v>
      </c>
      <c r="E32" s="28">
        <v>72</v>
      </c>
      <c r="F32" s="28">
        <v>301</v>
      </c>
      <c r="G32" s="28">
        <v>373</v>
      </c>
      <c r="H32" s="28">
        <v>72</v>
      </c>
      <c r="I32" s="28">
        <v>301</v>
      </c>
      <c r="J32" s="28">
        <v>373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114</v>
      </c>
      <c r="U32" s="31">
        <v>301</v>
      </c>
      <c r="V32" s="31">
        <v>415</v>
      </c>
      <c r="W32" s="31">
        <v>72</v>
      </c>
      <c r="X32" s="31">
        <v>301</v>
      </c>
      <c r="Y32" s="31">
        <v>373</v>
      </c>
      <c r="Z32" s="31">
        <v>72</v>
      </c>
      <c r="AA32" s="31">
        <v>301</v>
      </c>
      <c r="AB32" s="31">
        <v>373</v>
      </c>
      <c r="AC32" s="31">
        <v>0</v>
      </c>
      <c r="AD32" s="31">
        <v>640</v>
      </c>
      <c r="AE32" s="37">
        <v>2100</v>
      </c>
      <c r="AF32" s="37">
        <v>0</v>
      </c>
      <c r="AG32" s="37">
        <v>0</v>
      </c>
      <c r="AH32" s="37">
        <v>640</v>
      </c>
      <c r="AI32" s="37">
        <v>2100</v>
      </c>
      <c r="AJ32" s="37">
        <v>0</v>
      </c>
      <c r="AK32" s="43"/>
      <c r="AL32" s="45"/>
      <c r="AM32" s="37">
        <v>678</v>
      </c>
      <c r="AN32" s="37">
        <v>0</v>
      </c>
      <c r="AO32" s="37">
        <v>46</v>
      </c>
      <c r="AP32" s="37">
        <v>632</v>
      </c>
      <c r="AQ32" s="37">
        <v>0</v>
      </c>
      <c r="AR32" s="37">
        <v>678</v>
      </c>
      <c r="AS32" s="37">
        <v>0</v>
      </c>
      <c r="AT32" s="37">
        <v>0</v>
      </c>
      <c r="AU32" s="37">
        <v>0</v>
      </c>
      <c r="AV32" s="37">
        <v>0</v>
      </c>
      <c r="AW32" s="37">
        <v>678</v>
      </c>
      <c r="AX32" s="37">
        <v>0</v>
      </c>
      <c r="AY32" s="37">
        <v>0</v>
      </c>
      <c r="AZ32" s="37">
        <v>114</v>
      </c>
      <c r="BA32" s="37">
        <v>301</v>
      </c>
      <c r="BB32" s="37">
        <v>415</v>
      </c>
      <c r="BC32" s="37">
        <v>8</v>
      </c>
      <c r="BD32" s="37">
        <v>84</v>
      </c>
      <c r="BE32" s="150">
        <v>0</v>
      </c>
    </row>
    <row r="33" spans="1:57" s="2" customFormat="1" ht="22.35" customHeight="1">
      <c r="A33" s="25" t="s">
        <v>64</v>
      </c>
      <c r="B33" s="29">
        <v>340</v>
      </c>
      <c r="C33" s="29">
        <v>1093</v>
      </c>
      <c r="D33" s="29">
        <v>1433</v>
      </c>
      <c r="E33" s="29">
        <v>293</v>
      </c>
      <c r="F33" s="29">
        <v>989</v>
      </c>
      <c r="G33" s="29">
        <v>1282</v>
      </c>
      <c r="H33" s="29">
        <v>293</v>
      </c>
      <c r="I33" s="29">
        <v>989</v>
      </c>
      <c r="J33" s="29">
        <v>1282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340</v>
      </c>
      <c r="U33" s="32">
        <v>1093</v>
      </c>
      <c r="V33" s="32">
        <v>1433</v>
      </c>
      <c r="W33" s="32">
        <v>293</v>
      </c>
      <c r="X33" s="32">
        <v>989</v>
      </c>
      <c r="Y33" s="32">
        <v>1282</v>
      </c>
      <c r="Z33" s="32">
        <v>293</v>
      </c>
      <c r="AA33" s="32">
        <v>989</v>
      </c>
      <c r="AB33" s="32">
        <v>1282</v>
      </c>
      <c r="AC33" s="32">
        <v>0</v>
      </c>
      <c r="AD33" s="32">
        <v>652</v>
      </c>
      <c r="AE33" s="38">
        <v>3089</v>
      </c>
      <c r="AF33" s="38">
        <v>0</v>
      </c>
      <c r="AG33" s="38">
        <v>0</v>
      </c>
      <c r="AH33" s="38">
        <v>652</v>
      </c>
      <c r="AI33" s="38">
        <v>3089</v>
      </c>
      <c r="AJ33" s="38">
        <v>0</v>
      </c>
      <c r="AK33" s="43"/>
      <c r="AL33" s="45"/>
      <c r="AM33" s="38">
        <v>3496</v>
      </c>
      <c r="AN33" s="38">
        <v>250</v>
      </c>
      <c r="AO33" s="38">
        <v>191</v>
      </c>
      <c r="AP33" s="38">
        <v>3055</v>
      </c>
      <c r="AQ33" s="38">
        <v>0</v>
      </c>
      <c r="AR33" s="38">
        <v>3246</v>
      </c>
      <c r="AS33" s="38">
        <v>0</v>
      </c>
      <c r="AT33" s="38">
        <v>3</v>
      </c>
      <c r="AU33" s="38">
        <v>2520</v>
      </c>
      <c r="AV33" s="38">
        <v>0</v>
      </c>
      <c r="AW33" s="38">
        <v>678</v>
      </c>
      <c r="AX33" s="38">
        <v>45</v>
      </c>
      <c r="AY33" s="38">
        <v>0</v>
      </c>
      <c r="AZ33" s="38">
        <v>340</v>
      </c>
      <c r="BA33" s="38">
        <v>1093</v>
      </c>
      <c r="BB33" s="38">
        <v>1433</v>
      </c>
      <c r="BC33" s="38">
        <v>80</v>
      </c>
      <c r="BD33" s="38">
        <v>89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90</v>
      </c>
      <c r="C35" s="28">
        <v>36</v>
      </c>
      <c r="D35" s="28">
        <v>126</v>
      </c>
      <c r="E35" s="28">
        <v>67</v>
      </c>
      <c r="F35" s="28">
        <v>31</v>
      </c>
      <c r="G35" s="28">
        <v>98</v>
      </c>
      <c r="H35" s="28">
        <v>67</v>
      </c>
      <c r="I35" s="28">
        <v>31</v>
      </c>
      <c r="J35" s="28">
        <v>98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90</v>
      </c>
      <c r="U35" s="31">
        <v>36</v>
      </c>
      <c r="V35" s="31">
        <v>126</v>
      </c>
      <c r="W35" s="31">
        <v>67</v>
      </c>
      <c r="X35" s="31">
        <v>31</v>
      </c>
      <c r="Y35" s="31">
        <v>98</v>
      </c>
      <c r="Z35" s="31">
        <v>67</v>
      </c>
      <c r="AA35" s="31">
        <v>31</v>
      </c>
      <c r="AB35" s="31">
        <v>98</v>
      </c>
      <c r="AC35" s="31">
        <v>0</v>
      </c>
      <c r="AD35" s="31">
        <v>753</v>
      </c>
      <c r="AE35" s="37">
        <v>2404</v>
      </c>
      <c r="AF35" s="37">
        <v>0</v>
      </c>
      <c r="AG35" s="37">
        <v>0</v>
      </c>
      <c r="AH35" s="37">
        <v>753</v>
      </c>
      <c r="AI35" s="37">
        <v>2404</v>
      </c>
      <c r="AJ35" s="37">
        <v>0</v>
      </c>
      <c r="AK35" s="42"/>
      <c r="AL35" s="44"/>
      <c r="AM35" s="37">
        <v>125</v>
      </c>
      <c r="AN35" s="37">
        <v>0</v>
      </c>
      <c r="AO35" s="37">
        <v>50</v>
      </c>
      <c r="AP35" s="37">
        <v>75</v>
      </c>
      <c r="AQ35" s="37">
        <v>0</v>
      </c>
      <c r="AR35" s="37">
        <v>125</v>
      </c>
      <c r="AS35" s="37">
        <v>0</v>
      </c>
      <c r="AT35" s="37">
        <v>2</v>
      </c>
      <c r="AU35" s="37">
        <v>62</v>
      </c>
      <c r="AV35" s="37">
        <v>0</v>
      </c>
      <c r="AW35" s="37">
        <v>61</v>
      </c>
      <c r="AX35" s="37">
        <v>0</v>
      </c>
      <c r="AY35" s="37">
        <v>0</v>
      </c>
      <c r="AZ35" s="37">
        <v>90</v>
      </c>
      <c r="BA35" s="37">
        <v>36</v>
      </c>
      <c r="BB35" s="37">
        <v>126</v>
      </c>
      <c r="BC35" s="37">
        <v>4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47</v>
      </c>
      <c r="C36" s="28">
        <v>113</v>
      </c>
      <c r="D36" s="28">
        <v>160</v>
      </c>
      <c r="E36" s="28">
        <v>34</v>
      </c>
      <c r="F36" s="28">
        <v>88</v>
      </c>
      <c r="G36" s="28">
        <v>122</v>
      </c>
      <c r="H36" s="28">
        <v>34</v>
      </c>
      <c r="I36" s="28">
        <v>88</v>
      </c>
      <c r="J36" s="28">
        <v>122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47</v>
      </c>
      <c r="U36" s="31">
        <v>113</v>
      </c>
      <c r="V36" s="31">
        <v>160</v>
      </c>
      <c r="W36" s="31">
        <v>34</v>
      </c>
      <c r="X36" s="31">
        <v>88</v>
      </c>
      <c r="Y36" s="31">
        <v>122</v>
      </c>
      <c r="Z36" s="31">
        <v>34</v>
      </c>
      <c r="AA36" s="31">
        <v>88</v>
      </c>
      <c r="AB36" s="31">
        <v>122</v>
      </c>
      <c r="AC36" s="31">
        <v>0</v>
      </c>
      <c r="AD36" s="31">
        <v>586</v>
      </c>
      <c r="AE36" s="37">
        <v>1090</v>
      </c>
      <c r="AF36" s="37">
        <v>0</v>
      </c>
      <c r="AG36" s="37">
        <v>0</v>
      </c>
      <c r="AH36" s="37">
        <v>586</v>
      </c>
      <c r="AI36" s="37">
        <v>1090</v>
      </c>
      <c r="AJ36" s="37">
        <v>0</v>
      </c>
      <c r="AK36" s="42"/>
      <c r="AL36" s="44"/>
      <c r="AM36" s="37">
        <v>122</v>
      </c>
      <c r="AN36" s="37">
        <v>6</v>
      </c>
      <c r="AO36" s="37">
        <v>20</v>
      </c>
      <c r="AP36" s="37">
        <v>96</v>
      </c>
      <c r="AQ36" s="37">
        <v>0</v>
      </c>
      <c r="AR36" s="37">
        <v>116</v>
      </c>
      <c r="AS36" s="37">
        <v>0</v>
      </c>
      <c r="AT36" s="37">
        <v>0</v>
      </c>
      <c r="AU36" s="37">
        <v>70</v>
      </c>
      <c r="AV36" s="37">
        <v>0</v>
      </c>
      <c r="AW36" s="37">
        <v>46</v>
      </c>
      <c r="AX36" s="37">
        <v>0</v>
      </c>
      <c r="AY36" s="37">
        <v>0</v>
      </c>
      <c r="AZ36" s="37">
        <v>47</v>
      </c>
      <c r="BA36" s="37">
        <v>113</v>
      </c>
      <c r="BB36" s="37">
        <v>160</v>
      </c>
      <c r="BC36" s="37">
        <v>9</v>
      </c>
      <c r="BD36" s="37">
        <v>0</v>
      </c>
      <c r="BE36" s="150">
        <v>3</v>
      </c>
    </row>
    <row r="37" spans="1:57" ht="22.35" customHeight="1">
      <c r="A37" s="24" t="s">
        <v>67</v>
      </c>
      <c r="B37" s="28">
        <v>95</v>
      </c>
      <c r="C37" s="28">
        <v>689</v>
      </c>
      <c r="D37" s="28">
        <v>784</v>
      </c>
      <c r="E37" s="28">
        <v>89</v>
      </c>
      <c r="F37" s="28">
        <v>327</v>
      </c>
      <c r="G37" s="28">
        <v>416</v>
      </c>
      <c r="H37" s="28">
        <v>89</v>
      </c>
      <c r="I37" s="28">
        <v>327</v>
      </c>
      <c r="J37" s="28">
        <v>416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95</v>
      </c>
      <c r="U37" s="31">
        <v>689</v>
      </c>
      <c r="V37" s="31">
        <v>784</v>
      </c>
      <c r="W37" s="31">
        <v>89</v>
      </c>
      <c r="X37" s="31">
        <v>327</v>
      </c>
      <c r="Y37" s="31">
        <v>416</v>
      </c>
      <c r="Z37" s="31">
        <v>89</v>
      </c>
      <c r="AA37" s="31">
        <v>327</v>
      </c>
      <c r="AB37" s="31">
        <v>416</v>
      </c>
      <c r="AC37" s="31">
        <v>0</v>
      </c>
      <c r="AD37" s="31">
        <v>919</v>
      </c>
      <c r="AE37" s="37">
        <v>2937</v>
      </c>
      <c r="AF37" s="37">
        <v>0</v>
      </c>
      <c r="AG37" s="37">
        <v>0</v>
      </c>
      <c r="AH37" s="37">
        <v>919</v>
      </c>
      <c r="AI37" s="37">
        <v>2937</v>
      </c>
      <c r="AJ37" s="37">
        <v>0</v>
      </c>
      <c r="AK37" s="42"/>
      <c r="AL37" s="44"/>
      <c r="AM37" s="37">
        <v>1042</v>
      </c>
      <c r="AN37" s="37">
        <v>0</v>
      </c>
      <c r="AO37" s="37">
        <v>82</v>
      </c>
      <c r="AP37" s="37">
        <v>960</v>
      </c>
      <c r="AQ37" s="37">
        <v>0</v>
      </c>
      <c r="AR37" s="37">
        <v>1042</v>
      </c>
      <c r="AS37" s="37">
        <v>0</v>
      </c>
      <c r="AT37" s="37">
        <v>31</v>
      </c>
      <c r="AU37" s="37">
        <v>553</v>
      </c>
      <c r="AV37" s="37">
        <v>0</v>
      </c>
      <c r="AW37" s="37">
        <v>458</v>
      </c>
      <c r="AX37" s="37">
        <v>0</v>
      </c>
      <c r="AY37" s="37">
        <v>0</v>
      </c>
      <c r="AZ37" s="37">
        <v>95</v>
      </c>
      <c r="BA37" s="37">
        <v>689</v>
      </c>
      <c r="BB37" s="37">
        <v>784</v>
      </c>
      <c r="BC37" s="37">
        <v>0</v>
      </c>
      <c r="BD37" s="37">
        <v>162</v>
      </c>
      <c r="BE37" s="150">
        <v>24</v>
      </c>
    </row>
    <row r="38" spans="1:57" ht="22.35" customHeight="1">
      <c r="A38" s="24" t="s">
        <v>68</v>
      </c>
      <c r="B38" s="28">
        <v>62</v>
      </c>
      <c r="C38" s="28">
        <v>255</v>
      </c>
      <c r="D38" s="28">
        <v>317</v>
      </c>
      <c r="E38" s="28">
        <v>46</v>
      </c>
      <c r="F38" s="28">
        <v>162</v>
      </c>
      <c r="G38" s="28">
        <v>208</v>
      </c>
      <c r="H38" s="28">
        <v>46</v>
      </c>
      <c r="I38" s="28">
        <v>162</v>
      </c>
      <c r="J38" s="28">
        <v>208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62</v>
      </c>
      <c r="U38" s="31">
        <v>255</v>
      </c>
      <c r="V38" s="31">
        <v>317</v>
      </c>
      <c r="W38" s="31">
        <v>46</v>
      </c>
      <c r="X38" s="31">
        <v>162</v>
      </c>
      <c r="Y38" s="31">
        <v>208</v>
      </c>
      <c r="Z38" s="31">
        <v>46</v>
      </c>
      <c r="AA38" s="31">
        <v>162</v>
      </c>
      <c r="AB38" s="31">
        <v>208</v>
      </c>
      <c r="AC38" s="31">
        <v>0</v>
      </c>
      <c r="AD38" s="31">
        <v>396</v>
      </c>
      <c r="AE38" s="37">
        <v>1314</v>
      </c>
      <c r="AF38" s="37">
        <v>0</v>
      </c>
      <c r="AG38" s="37">
        <v>0</v>
      </c>
      <c r="AH38" s="37">
        <v>396</v>
      </c>
      <c r="AI38" s="37">
        <v>1314</v>
      </c>
      <c r="AJ38" s="37">
        <v>0</v>
      </c>
      <c r="AK38" s="42"/>
      <c r="AL38" s="44"/>
      <c r="AM38" s="37">
        <v>235</v>
      </c>
      <c r="AN38" s="37">
        <v>4</v>
      </c>
      <c r="AO38" s="37">
        <v>18</v>
      </c>
      <c r="AP38" s="37">
        <v>213</v>
      </c>
      <c r="AQ38" s="37">
        <v>0</v>
      </c>
      <c r="AR38" s="37">
        <v>231</v>
      </c>
      <c r="AS38" s="37">
        <v>0</v>
      </c>
      <c r="AT38" s="37">
        <v>1</v>
      </c>
      <c r="AU38" s="37">
        <v>230</v>
      </c>
      <c r="AV38" s="37">
        <v>0</v>
      </c>
      <c r="AW38" s="37">
        <v>0</v>
      </c>
      <c r="AX38" s="37">
        <v>0</v>
      </c>
      <c r="AY38" s="37">
        <v>0</v>
      </c>
      <c r="AZ38" s="37">
        <v>62</v>
      </c>
      <c r="BA38" s="37">
        <v>255</v>
      </c>
      <c r="BB38" s="37">
        <v>317</v>
      </c>
      <c r="BC38" s="37">
        <v>0</v>
      </c>
      <c r="BD38" s="37">
        <v>47</v>
      </c>
      <c r="BE38" s="150">
        <v>0</v>
      </c>
    </row>
    <row r="39" spans="1:57" ht="22.35" customHeight="1">
      <c r="A39" s="25" t="s">
        <v>69</v>
      </c>
      <c r="B39" s="29">
        <v>294</v>
      </c>
      <c r="C39" s="29">
        <v>1093</v>
      </c>
      <c r="D39" s="29">
        <v>1387</v>
      </c>
      <c r="E39" s="29">
        <v>236</v>
      </c>
      <c r="F39" s="29">
        <v>608</v>
      </c>
      <c r="G39" s="29">
        <v>844</v>
      </c>
      <c r="H39" s="29">
        <v>236</v>
      </c>
      <c r="I39" s="29">
        <v>608</v>
      </c>
      <c r="J39" s="29">
        <v>844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294</v>
      </c>
      <c r="U39" s="32">
        <v>1093</v>
      </c>
      <c r="V39" s="32">
        <v>1387</v>
      </c>
      <c r="W39" s="32">
        <v>236</v>
      </c>
      <c r="X39" s="32">
        <v>608</v>
      </c>
      <c r="Y39" s="32">
        <v>844</v>
      </c>
      <c r="Z39" s="32">
        <v>236</v>
      </c>
      <c r="AA39" s="32">
        <v>608</v>
      </c>
      <c r="AB39" s="32">
        <v>844</v>
      </c>
      <c r="AC39" s="32">
        <v>0</v>
      </c>
      <c r="AD39" s="32">
        <v>722</v>
      </c>
      <c r="AE39" s="38">
        <v>2210</v>
      </c>
      <c r="AF39" s="38">
        <v>0</v>
      </c>
      <c r="AG39" s="38">
        <v>0</v>
      </c>
      <c r="AH39" s="38">
        <v>722</v>
      </c>
      <c r="AI39" s="38">
        <v>2210</v>
      </c>
      <c r="AJ39" s="38">
        <v>0</v>
      </c>
      <c r="AK39" s="42"/>
      <c r="AL39" s="44"/>
      <c r="AM39" s="38">
        <v>1524</v>
      </c>
      <c r="AN39" s="38">
        <v>10</v>
      </c>
      <c r="AO39" s="38">
        <v>170</v>
      </c>
      <c r="AP39" s="38">
        <v>1344</v>
      </c>
      <c r="AQ39" s="38">
        <v>0</v>
      </c>
      <c r="AR39" s="38">
        <v>1514</v>
      </c>
      <c r="AS39" s="38">
        <v>0</v>
      </c>
      <c r="AT39" s="38">
        <v>34</v>
      </c>
      <c r="AU39" s="38">
        <v>915</v>
      </c>
      <c r="AV39" s="38">
        <v>0</v>
      </c>
      <c r="AW39" s="38">
        <v>565</v>
      </c>
      <c r="AX39" s="38">
        <v>0</v>
      </c>
      <c r="AY39" s="38">
        <v>0</v>
      </c>
      <c r="AZ39" s="38">
        <v>294</v>
      </c>
      <c r="BA39" s="38">
        <v>1093</v>
      </c>
      <c r="BB39" s="38">
        <v>1387</v>
      </c>
      <c r="BC39" s="38">
        <v>13</v>
      </c>
      <c r="BD39" s="38">
        <v>209</v>
      </c>
      <c r="BE39" s="151">
        <v>27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11</v>
      </c>
      <c r="C41" s="29">
        <v>0</v>
      </c>
      <c r="D41" s="29">
        <v>11</v>
      </c>
      <c r="E41" s="29">
        <v>2</v>
      </c>
      <c r="F41" s="29">
        <v>0</v>
      </c>
      <c r="G41" s="29">
        <v>2</v>
      </c>
      <c r="H41" s="29">
        <v>2</v>
      </c>
      <c r="I41" s="29">
        <v>0</v>
      </c>
      <c r="J41" s="29">
        <v>2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11</v>
      </c>
      <c r="U41" s="32">
        <v>0</v>
      </c>
      <c r="V41" s="32">
        <v>11</v>
      </c>
      <c r="W41" s="32">
        <v>2</v>
      </c>
      <c r="X41" s="32">
        <v>0</v>
      </c>
      <c r="Y41" s="32">
        <v>2</v>
      </c>
      <c r="Z41" s="32">
        <v>2</v>
      </c>
      <c r="AA41" s="32">
        <v>0</v>
      </c>
      <c r="AB41" s="32">
        <v>2</v>
      </c>
      <c r="AC41" s="32">
        <v>0</v>
      </c>
      <c r="AD41" s="32">
        <v>500</v>
      </c>
      <c r="AE41" s="38">
        <v>0</v>
      </c>
      <c r="AF41" s="38">
        <v>0</v>
      </c>
      <c r="AG41" s="38">
        <v>0</v>
      </c>
      <c r="AH41" s="38">
        <v>500</v>
      </c>
      <c r="AI41" s="38">
        <v>0</v>
      </c>
      <c r="AJ41" s="38">
        <v>0</v>
      </c>
      <c r="AK41" s="42"/>
      <c r="AL41" s="44"/>
      <c r="AM41" s="38">
        <v>1</v>
      </c>
      <c r="AN41" s="38">
        <v>0</v>
      </c>
      <c r="AO41" s="38">
        <v>1</v>
      </c>
      <c r="AP41" s="38">
        <v>0</v>
      </c>
      <c r="AQ41" s="38">
        <v>0</v>
      </c>
      <c r="AR41" s="38">
        <v>1</v>
      </c>
      <c r="AS41" s="38">
        <v>0</v>
      </c>
      <c r="AT41" s="38">
        <v>0</v>
      </c>
      <c r="AU41" s="38">
        <v>0</v>
      </c>
      <c r="AV41" s="38">
        <v>0</v>
      </c>
      <c r="AW41" s="38">
        <v>1</v>
      </c>
      <c r="AX41" s="38">
        <v>0</v>
      </c>
      <c r="AY41" s="38">
        <v>0</v>
      </c>
      <c r="AZ41" s="38">
        <v>11</v>
      </c>
      <c r="BA41" s="38">
        <v>0</v>
      </c>
      <c r="BB41" s="38">
        <v>11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6</v>
      </c>
      <c r="C43" s="28">
        <v>0</v>
      </c>
      <c r="D43" s="28">
        <v>6</v>
      </c>
      <c r="E43" s="28">
        <v>3</v>
      </c>
      <c r="F43" s="28">
        <v>0</v>
      </c>
      <c r="G43" s="28">
        <v>3</v>
      </c>
      <c r="H43" s="28">
        <v>3</v>
      </c>
      <c r="I43" s="28">
        <v>0</v>
      </c>
      <c r="J43" s="28">
        <v>3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6</v>
      </c>
      <c r="U43" s="31">
        <v>0</v>
      </c>
      <c r="V43" s="31">
        <v>6</v>
      </c>
      <c r="W43" s="31">
        <v>3</v>
      </c>
      <c r="X43" s="31">
        <v>0</v>
      </c>
      <c r="Y43" s="31">
        <v>3</v>
      </c>
      <c r="Z43" s="31">
        <v>3</v>
      </c>
      <c r="AA43" s="31">
        <v>0</v>
      </c>
      <c r="AB43" s="31">
        <v>3</v>
      </c>
      <c r="AC43" s="31">
        <v>3078</v>
      </c>
      <c r="AD43" s="31">
        <v>2600</v>
      </c>
      <c r="AE43" s="37">
        <v>0</v>
      </c>
      <c r="AF43" s="37">
        <v>0</v>
      </c>
      <c r="AG43" s="37">
        <v>0</v>
      </c>
      <c r="AH43" s="37">
        <v>2600</v>
      </c>
      <c r="AI43" s="37">
        <v>0</v>
      </c>
      <c r="AJ43" s="37">
        <v>0</v>
      </c>
      <c r="AK43" s="42"/>
      <c r="AL43" s="44"/>
      <c r="AM43" s="37">
        <v>8</v>
      </c>
      <c r="AN43" s="37">
        <v>0</v>
      </c>
      <c r="AO43" s="37">
        <v>8</v>
      </c>
      <c r="AP43" s="37">
        <v>0</v>
      </c>
      <c r="AQ43" s="37">
        <v>0</v>
      </c>
      <c r="AR43" s="37">
        <v>8</v>
      </c>
      <c r="AS43" s="37">
        <v>0</v>
      </c>
      <c r="AT43" s="37">
        <v>0</v>
      </c>
      <c r="AU43" s="37">
        <v>8</v>
      </c>
      <c r="AV43" s="37">
        <v>0</v>
      </c>
      <c r="AW43" s="37">
        <v>0</v>
      </c>
      <c r="AX43" s="37">
        <v>0</v>
      </c>
      <c r="AY43" s="37">
        <v>0</v>
      </c>
      <c r="AZ43" s="37">
        <v>6</v>
      </c>
      <c r="BA43" s="37">
        <v>0</v>
      </c>
      <c r="BB43" s="37">
        <v>6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338</v>
      </c>
      <c r="C44" s="28">
        <v>12</v>
      </c>
      <c r="D44" s="28">
        <v>350</v>
      </c>
      <c r="E44" s="28">
        <v>211</v>
      </c>
      <c r="F44" s="28">
        <v>7</v>
      </c>
      <c r="G44" s="28">
        <v>218</v>
      </c>
      <c r="H44" s="28">
        <v>211</v>
      </c>
      <c r="I44" s="28">
        <v>7</v>
      </c>
      <c r="J44" s="28">
        <v>218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338</v>
      </c>
      <c r="U44" s="31">
        <v>12</v>
      </c>
      <c r="V44" s="31">
        <v>350</v>
      </c>
      <c r="W44" s="31">
        <v>211</v>
      </c>
      <c r="X44" s="31">
        <v>7</v>
      </c>
      <c r="Y44" s="31">
        <v>218</v>
      </c>
      <c r="Z44" s="31">
        <v>211</v>
      </c>
      <c r="AA44" s="31">
        <v>7</v>
      </c>
      <c r="AB44" s="31">
        <v>218</v>
      </c>
      <c r="AC44" s="31">
        <v>0</v>
      </c>
      <c r="AD44" s="31">
        <v>300</v>
      </c>
      <c r="AE44" s="37">
        <v>400</v>
      </c>
      <c r="AF44" s="37">
        <v>0</v>
      </c>
      <c r="AG44" s="37">
        <v>0</v>
      </c>
      <c r="AH44" s="37">
        <v>300</v>
      </c>
      <c r="AI44" s="37">
        <v>400</v>
      </c>
      <c r="AJ44" s="37">
        <v>0</v>
      </c>
      <c r="AK44" s="42"/>
      <c r="AL44" s="44"/>
      <c r="AM44" s="37">
        <v>66</v>
      </c>
      <c r="AN44" s="37">
        <v>0</v>
      </c>
      <c r="AO44" s="37">
        <v>63</v>
      </c>
      <c r="AP44" s="37">
        <v>3</v>
      </c>
      <c r="AQ44" s="37">
        <v>0</v>
      </c>
      <c r="AR44" s="37">
        <v>66</v>
      </c>
      <c r="AS44" s="37">
        <v>0</v>
      </c>
      <c r="AT44" s="37">
        <v>0</v>
      </c>
      <c r="AU44" s="37">
        <v>66</v>
      </c>
      <c r="AV44" s="37">
        <v>0</v>
      </c>
      <c r="AW44" s="37">
        <v>0</v>
      </c>
      <c r="AX44" s="37">
        <v>0</v>
      </c>
      <c r="AY44" s="37">
        <v>0</v>
      </c>
      <c r="AZ44" s="37">
        <v>338</v>
      </c>
      <c r="BA44" s="37">
        <v>12</v>
      </c>
      <c r="BB44" s="37">
        <v>350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18</v>
      </c>
      <c r="C45" s="28">
        <v>38</v>
      </c>
      <c r="D45" s="28">
        <v>56</v>
      </c>
      <c r="E45" s="28">
        <v>16</v>
      </c>
      <c r="F45" s="28">
        <v>18</v>
      </c>
      <c r="G45" s="28">
        <v>34</v>
      </c>
      <c r="H45" s="28">
        <v>16</v>
      </c>
      <c r="I45" s="28">
        <v>18</v>
      </c>
      <c r="J45" s="28">
        <v>34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18</v>
      </c>
      <c r="U45" s="31">
        <v>38</v>
      </c>
      <c r="V45" s="31">
        <v>56</v>
      </c>
      <c r="W45" s="31">
        <v>16</v>
      </c>
      <c r="X45" s="31">
        <v>18</v>
      </c>
      <c r="Y45" s="31">
        <v>34</v>
      </c>
      <c r="Z45" s="31">
        <v>16</v>
      </c>
      <c r="AA45" s="31">
        <v>18</v>
      </c>
      <c r="AB45" s="31">
        <v>34</v>
      </c>
      <c r="AC45" s="31">
        <v>9630</v>
      </c>
      <c r="AD45" s="31">
        <v>960</v>
      </c>
      <c r="AE45" s="37">
        <v>1450</v>
      </c>
      <c r="AF45" s="37">
        <v>0</v>
      </c>
      <c r="AG45" s="37">
        <v>0</v>
      </c>
      <c r="AH45" s="37">
        <v>960</v>
      </c>
      <c r="AI45" s="37">
        <v>1450</v>
      </c>
      <c r="AJ45" s="37">
        <v>1</v>
      </c>
      <c r="AK45" s="42"/>
      <c r="AL45" s="44"/>
      <c r="AM45" s="37">
        <v>51</v>
      </c>
      <c r="AN45" s="37">
        <v>0</v>
      </c>
      <c r="AO45" s="37">
        <v>15</v>
      </c>
      <c r="AP45" s="37">
        <v>26</v>
      </c>
      <c r="AQ45" s="37">
        <v>10</v>
      </c>
      <c r="AR45" s="37">
        <v>51</v>
      </c>
      <c r="AS45" s="37">
        <v>0</v>
      </c>
      <c r="AT45" s="37">
        <v>0</v>
      </c>
      <c r="AU45" s="37">
        <v>51</v>
      </c>
      <c r="AV45" s="37">
        <v>0</v>
      </c>
      <c r="AW45" s="37">
        <v>0</v>
      </c>
      <c r="AX45" s="37">
        <v>0</v>
      </c>
      <c r="AY45" s="37">
        <v>0</v>
      </c>
      <c r="AZ45" s="37">
        <v>18</v>
      </c>
      <c r="BA45" s="37">
        <v>38</v>
      </c>
      <c r="BB45" s="37">
        <v>56</v>
      </c>
      <c r="BC45" s="37">
        <v>0</v>
      </c>
      <c r="BD45" s="37">
        <v>2</v>
      </c>
      <c r="BE45" s="150">
        <v>0</v>
      </c>
    </row>
    <row r="46" spans="1:57" ht="22.35" customHeight="1">
      <c r="A46" s="24" t="s">
        <v>74</v>
      </c>
      <c r="B46" s="28">
        <v>13</v>
      </c>
      <c r="C46" s="28">
        <v>10</v>
      </c>
      <c r="D46" s="28">
        <v>23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13</v>
      </c>
      <c r="U46" s="31">
        <v>10</v>
      </c>
      <c r="V46" s="31">
        <v>23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1739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13</v>
      </c>
      <c r="BA46" s="37">
        <v>10</v>
      </c>
      <c r="BB46" s="37">
        <v>23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13</v>
      </c>
      <c r="C47" s="28">
        <v>2</v>
      </c>
      <c r="D47" s="28">
        <v>15</v>
      </c>
      <c r="E47" s="28">
        <v>13</v>
      </c>
      <c r="F47" s="28">
        <v>2</v>
      </c>
      <c r="G47" s="28">
        <v>15</v>
      </c>
      <c r="H47" s="28">
        <v>13</v>
      </c>
      <c r="I47" s="28">
        <v>2</v>
      </c>
      <c r="J47" s="28">
        <v>15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13</v>
      </c>
      <c r="U47" s="31">
        <v>2</v>
      </c>
      <c r="V47" s="31">
        <v>15</v>
      </c>
      <c r="W47" s="31">
        <v>13</v>
      </c>
      <c r="X47" s="31">
        <v>2</v>
      </c>
      <c r="Y47" s="31">
        <v>15</v>
      </c>
      <c r="Z47" s="31">
        <v>13</v>
      </c>
      <c r="AA47" s="31">
        <v>2</v>
      </c>
      <c r="AB47" s="31">
        <v>15</v>
      </c>
      <c r="AC47" s="31">
        <v>2675</v>
      </c>
      <c r="AD47" s="31">
        <v>800</v>
      </c>
      <c r="AE47" s="37">
        <v>2100</v>
      </c>
      <c r="AF47" s="37">
        <v>0</v>
      </c>
      <c r="AG47" s="37">
        <v>0</v>
      </c>
      <c r="AH47" s="37">
        <v>800</v>
      </c>
      <c r="AI47" s="37">
        <v>2100</v>
      </c>
      <c r="AJ47" s="37">
        <v>0</v>
      </c>
      <c r="AK47" s="42"/>
      <c r="AL47" s="44"/>
      <c r="AM47" s="37">
        <v>14</v>
      </c>
      <c r="AN47" s="37">
        <v>0</v>
      </c>
      <c r="AO47" s="37">
        <v>10</v>
      </c>
      <c r="AP47" s="37">
        <v>4</v>
      </c>
      <c r="AQ47" s="37">
        <v>0</v>
      </c>
      <c r="AR47" s="37">
        <v>14</v>
      </c>
      <c r="AS47" s="37">
        <v>0</v>
      </c>
      <c r="AT47" s="37">
        <v>0</v>
      </c>
      <c r="AU47" s="37">
        <v>14</v>
      </c>
      <c r="AV47" s="37">
        <v>0</v>
      </c>
      <c r="AW47" s="37">
        <v>0</v>
      </c>
      <c r="AX47" s="37">
        <v>0</v>
      </c>
      <c r="AY47" s="37">
        <v>0</v>
      </c>
      <c r="AZ47" s="37">
        <v>13</v>
      </c>
      <c r="BA47" s="37">
        <v>2</v>
      </c>
      <c r="BB47" s="37">
        <v>15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1</v>
      </c>
      <c r="C48" s="28">
        <v>0</v>
      </c>
      <c r="D48" s="28">
        <v>1</v>
      </c>
      <c r="E48" s="28">
        <v>1</v>
      </c>
      <c r="F48" s="28">
        <v>0</v>
      </c>
      <c r="G48" s="28">
        <v>1</v>
      </c>
      <c r="H48" s="28">
        <v>1</v>
      </c>
      <c r="I48" s="28">
        <v>0</v>
      </c>
      <c r="J48" s="28">
        <v>1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1</v>
      </c>
      <c r="U48" s="31">
        <v>0</v>
      </c>
      <c r="V48" s="31">
        <v>1</v>
      </c>
      <c r="W48" s="31">
        <v>1</v>
      </c>
      <c r="X48" s="31">
        <v>0</v>
      </c>
      <c r="Y48" s="31">
        <v>1</v>
      </c>
      <c r="Z48" s="31">
        <v>1</v>
      </c>
      <c r="AA48" s="31">
        <v>0</v>
      </c>
      <c r="AB48" s="31">
        <v>1</v>
      </c>
      <c r="AC48" s="31">
        <v>100</v>
      </c>
      <c r="AD48" s="31">
        <v>1000</v>
      </c>
      <c r="AE48" s="37">
        <v>0</v>
      </c>
      <c r="AF48" s="37">
        <v>0</v>
      </c>
      <c r="AG48" s="37">
        <v>0</v>
      </c>
      <c r="AH48" s="37">
        <v>1000</v>
      </c>
      <c r="AI48" s="37">
        <v>0</v>
      </c>
      <c r="AJ48" s="37">
        <v>0</v>
      </c>
      <c r="AK48" s="42"/>
      <c r="AL48" s="44"/>
      <c r="AM48" s="37">
        <v>1</v>
      </c>
      <c r="AN48" s="37">
        <v>0</v>
      </c>
      <c r="AO48" s="37">
        <v>1</v>
      </c>
      <c r="AP48" s="37">
        <v>0</v>
      </c>
      <c r="AQ48" s="37">
        <v>0</v>
      </c>
      <c r="AR48" s="37">
        <v>1</v>
      </c>
      <c r="AS48" s="37">
        <v>0</v>
      </c>
      <c r="AT48" s="37">
        <v>0</v>
      </c>
      <c r="AU48" s="37">
        <v>1</v>
      </c>
      <c r="AV48" s="37">
        <v>0</v>
      </c>
      <c r="AW48" s="37">
        <v>0</v>
      </c>
      <c r="AX48" s="37">
        <v>0</v>
      </c>
      <c r="AY48" s="37">
        <v>0</v>
      </c>
      <c r="AZ48" s="37">
        <v>1</v>
      </c>
      <c r="BA48" s="37">
        <v>0</v>
      </c>
      <c r="BB48" s="37">
        <v>1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4</v>
      </c>
      <c r="C49" s="28">
        <v>2</v>
      </c>
      <c r="D49" s="28">
        <v>6</v>
      </c>
      <c r="E49" s="28">
        <v>4</v>
      </c>
      <c r="F49" s="28">
        <v>2</v>
      </c>
      <c r="G49" s="28">
        <v>6</v>
      </c>
      <c r="H49" s="28">
        <v>0</v>
      </c>
      <c r="I49" s="28">
        <v>2</v>
      </c>
      <c r="J49" s="28">
        <v>2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4</v>
      </c>
      <c r="U49" s="31">
        <v>2</v>
      </c>
      <c r="V49" s="31">
        <v>6</v>
      </c>
      <c r="W49" s="31">
        <v>4</v>
      </c>
      <c r="X49" s="31">
        <v>2</v>
      </c>
      <c r="Y49" s="31">
        <v>6</v>
      </c>
      <c r="Z49" s="31">
        <v>0</v>
      </c>
      <c r="AA49" s="31">
        <v>2</v>
      </c>
      <c r="AB49" s="31">
        <v>2</v>
      </c>
      <c r="AC49" s="31">
        <v>0</v>
      </c>
      <c r="AD49" s="31">
        <v>0</v>
      </c>
      <c r="AE49" s="37">
        <v>300</v>
      </c>
      <c r="AF49" s="37">
        <v>0</v>
      </c>
      <c r="AG49" s="37">
        <v>0</v>
      </c>
      <c r="AH49" s="37">
        <v>0</v>
      </c>
      <c r="AI49" s="37">
        <v>300</v>
      </c>
      <c r="AJ49" s="37">
        <v>0</v>
      </c>
      <c r="AK49" s="42"/>
      <c r="AL49" s="44"/>
      <c r="AM49" s="37">
        <v>1</v>
      </c>
      <c r="AN49" s="37">
        <v>0</v>
      </c>
      <c r="AO49" s="37">
        <v>0</v>
      </c>
      <c r="AP49" s="37">
        <v>1</v>
      </c>
      <c r="AQ49" s="37">
        <v>0</v>
      </c>
      <c r="AR49" s="37">
        <v>1</v>
      </c>
      <c r="AS49" s="37">
        <v>0</v>
      </c>
      <c r="AT49" s="37">
        <v>0</v>
      </c>
      <c r="AU49" s="37">
        <v>1</v>
      </c>
      <c r="AV49" s="37">
        <v>0</v>
      </c>
      <c r="AW49" s="37">
        <v>0</v>
      </c>
      <c r="AX49" s="37">
        <v>0</v>
      </c>
      <c r="AY49" s="37">
        <v>0</v>
      </c>
      <c r="AZ49" s="37">
        <v>4</v>
      </c>
      <c r="BA49" s="37">
        <v>2</v>
      </c>
      <c r="BB49" s="37">
        <v>6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274</v>
      </c>
      <c r="D50" s="28">
        <v>274</v>
      </c>
      <c r="E50" s="28">
        <v>0</v>
      </c>
      <c r="F50" s="28">
        <v>212</v>
      </c>
      <c r="G50" s="28">
        <v>212</v>
      </c>
      <c r="H50" s="28">
        <v>0</v>
      </c>
      <c r="I50" s="28">
        <v>212</v>
      </c>
      <c r="J50" s="28">
        <v>212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274</v>
      </c>
      <c r="V50" s="31">
        <v>274</v>
      </c>
      <c r="W50" s="31">
        <v>0</v>
      </c>
      <c r="X50" s="31">
        <v>212</v>
      </c>
      <c r="Y50" s="31">
        <v>212</v>
      </c>
      <c r="Z50" s="31">
        <v>0</v>
      </c>
      <c r="AA50" s="31">
        <v>212</v>
      </c>
      <c r="AB50" s="31">
        <v>212</v>
      </c>
      <c r="AC50" s="31">
        <v>0</v>
      </c>
      <c r="AD50" s="31">
        <v>0</v>
      </c>
      <c r="AE50" s="37">
        <v>3327</v>
      </c>
      <c r="AF50" s="37">
        <v>0</v>
      </c>
      <c r="AG50" s="37">
        <v>0</v>
      </c>
      <c r="AH50" s="37">
        <v>0</v>
      </c>
      <c r="AI50" s="37">
        <v>3327</v>
      </c>
      <c r="AJ50" s="37">
        <v>0</v>
      </c>
      <c r="AK50" s="42"/>
      <c r="AL50" s="44"/>
      <c r="AM50" s="37">
        <v>705</v>
      </c>
      <c r="AN50" s="37">
        <v>0</v>
      </c>
      <c r="AO50" s="37">
        <v>0</v>
      </c>
      <c r="AP50" s="37">
        <v>705</v>
      </c>
      <c r="AQ50" s="37">
        <v>0</v>
      </c>
      <c r="AR50" s="37">
        <v>705</v>
      </c>
      <c r="AS50" s="37">
        <v>0</v>
      </c>
      <c r="AT50" s="37">
        <v>0</v>
      </c>
      <c r="AU50" s="37">
        <v>705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274</v>
      </c>
      <c r="BB50" s="37">
        <v>274</v>
      </c>
      <c r="BC50" s="37">
        <v>0</v>
      </c>
      <c r="BD50" s="37">
        <v>9</v>
      </c>
      <c r="BE50" s="150">
        <v>0</v>
      </c>
    </row>
    <row r="51" spans="1:57" ht="22.35" customHeight="1">
      <c r="A51" s="24" t="s">
        <v>79</v>
      </c>
      <c r="B51" s="28">
        <v>3</v>
      </c>
      <c r="C51" s="28">
        <v>72</v>
      </c>
      <c r="D51" s="28">
        <v>75</v>
      </c>
      <c r="E51" s="28">
        <v>3</v>
      </c>
      <c r="F51" s="28">
        <v>27</v>
      </c>
      <c r="G51" s="28">
        <v>30</v>
      </c>
      <c r="H51" s="28">
        <v>3</v>
      </c>
      <c r="I51" s="28">
        <v>27</v>
      </c>
      <c r="J51" s="28">
        <v>30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3</v>
      </c>
      <c r="U51" s="31">
        <v>72</v>
      </c>
      <c r="V51" s="31">
        <v>75</v>
      </c>
      <c r="W51" s="31">
        <v>3</v>
      </c>
      <c r="X51" s="31">
        <v>27</v>
      </c>
      <c r="Y51" s="31">
        <v>30</v>
      </c>
      <c r="Z51" s="31">
        <v>3</v>
      </c>
      <c r="AA51" s="31">
        <v>27</v>
      </c>
      <c r="AB51" s="31">
        <v>30</v>
      </c>
      <c r="AC51" s="31">
        <v>0</v>
      </c>
      <c r="AD51" s="31">
        <v>200</v>
      </c>
      <c r="AE51" s="37">
        <v>725</v>
      </c>
      <c r="AF51" s="37">
        <v>0</v>
      </c>
      <c r="AG51" s="37">
        <v>0</v>
      </c>
      <c r="AH51" s="37">
        <v>200</v>
      </c>
      <c r="AI51" s="37">
        <v>725</v>
      </c>
      <c r="AJ51" s="37">
        <v>0</v>
      </c>
      <c r="AK51" s="42"/>
      <c r="AL51" s="44"/>
      <c r="AM51" s="37">
        <v>21</v>
      </c>
      <c r="AN51" s="37">
        <v>0</v>
      </c>
      <c r="AO51" s="37">
        <v>1</v>
      </c>
      <c r="AP51" s="37">
        <v>20</v>
      </c>
      <c r="AQ51" s="37">
        <v>0</v>
      </c>
      <c r="AR51" s="37">
        <v>21</v>
      </c>
      <c r="AS51" s="37">
        <v>0</v>
      </c>
      <c r="AT51" s="37">
        <v>0</v>
      </c>
      <c r="AU51" s="37">
        <v>21</v>
      </c>
      <c r="AV51" s="37">
        <v>0</v>
      </c>
      <c r="AW51" s="37">
        <v>0</v>
      </c>
      <c r="AX51" s="37">
        <v>0</v>
      </c>
      <c r="AY51" s="37">
        <v>0</v>
      </c>
      <c r="AZ51" s="37">
        <v>3</v>
      </c>
      <c r="BA51" s="37">
        <v>72</v>
      </c>
      <c r="BB51" s="37">
        <v>75</v>
      </c>
      <c r="BC51" s="37">
        <v>0</v>
      </c>
      <c r="BD51" s="37">
        <v>0</v>
      </c>
      <c r="BE51" s="150">
        <v>18</v>
      </c>
    </row>
    <row r="52" spans="1:57" ht="22.35" customHeight="1">
      <c r="A52" s="25" t="s">
        <v>80</v>
      </c>
      <c r="B52" s="29">
        <v>396</v>
      </c>
      <c r="C52" s="29">
        <v>410</v>
      </c>
      <c r="D52" s="29">
        <v>806</v>
      </c>
      <c r="E52" s="29">
        <v>251</v>
      </c>
      <c r="F52" s="29">
        <v>268</v>
      </c>
      <c r="G52" s="29">
        <v>519</v>
      </c>
      <c r="H52" s="29">
        <v>247</v>
      </c>
      <c r="I52" s="29">
        <v>268</v>
      </c>
      <c r="J52" s="29">
        <v>515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396</v>
      </c>
      <c r="U52" s="32">
        <v>410</v>
      </c>
      <c r="V52" s="32">
        <v>806</v>
      </c>
      <c r="W52" s="32">
        <v>251</v>
      </c>
      <c r="X52" s="32">
        <v>268</v>
      </c>
      <c r="Y52" s="32">
        <v>519</v>
      </c>
      <c r="Z52" s="32">
        <v>247</v>
      </c>
      <c r="AA52" s="32">
        <v>268</v>
      </c>
      <c r="AB52" s="32">
        <v>515</v>
      </c>
      <c r="AC52" s="32">
        <v>17222</v>
      </c>
      <c r="AD52" s="32">
        <v>399</v>
      </c>
      <c r="AE52" s="38">
        <v>2831</v>
      </c>
      <c r="AF52" s="38">
        <v>0</v>
      </c>
      <c r="AG52" s="38">
        <v>0</v>
      </c>
      <c r="AH52" s="38">
        <v>399</v>
      </c>
      <c r="AI52" s="38">
        <v>2831</v>
      </c>
      <c r="AJ52" s="38">
        <v>1</v>
      </c>
      <c r="AK52" s="42"/>
      <c r="AL52" s="44"/>
      <c r="AM52" s="38">
        <v>867</v>
      </c>
      <c r="AN52" s="38">
        <v>0</v>
      </c>
      <c r="AO52" s="38">
        <v>98</v>
      </c>
      <c r="AP52" s="38">
        <v>759</v>
      </c>
      <c r="AQ52" s="38">
        <v>10</v>
      </c>
      <c r="AR52" s="38">
        <v>867</v>
      </c>
      <c r="AS52" s="38">
        <v>0</v>
      </c>
      <c r="AT52" s="38">
        <v>0</v>
      </c>
      <c r="AU52" s="38">
        <v>867</v>
      </c>
      <c r="AV52" s="38">
        <v>0</v>
      </c>
      <c r="AW52" s="38">
        <v>0</v>
      </c>
      <c r="AX52" s="38">
        <v>0</v>
      </c>
      <c r="AY52" s="38">
        <v>0</v>
      </c>
      <c r="AZ52" s="38">
        <v>396</v>
      </c>
      <c r="BA52" s="38">
        <v>410</v>
      </c>
      <c r="BB52" s="38">
        <v>806</v>
      </c>
      <c r="BC52" s="38">
        <v>0</v>
      </c>
      <c r="BD52" s="38">
        <v>11</v>
      </c>
      <c r="BE52" s="151">
        <v>18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3</v>
      </c>
      <c r="L54" s="32">
        <v>6</v>
      </c>
      <c r="M54" s="32">
        <v>9</v>
      </c>
      <c r="N54" s="32">
        <v>3</v>
      </c>
      <c r="O54" s="32">
        <v>0</v>
      </c>
      <c r="P54" s="32">
        <v>3</v>
      </c>
      <c r="Q54" s="32">
        <v>3</v>
      </c>
      <c r="R54" s="32">
        <v>0</v>
      </c>
      <c r="S54" s="32">
        <v>3</v>
      </c>
      <c r="T54" s="32">
        <v>3</v>
      </c>
      <c r="U54" s="32">
        <v>6</v>
      </c>
      <c r="V54" s="32">
        <v>9</v>
      </c>
      <c r="W54" s="32">
        <v>3</v>
      </c>
      <c r="X54" s="32">
        <v>0</v>
      </c>
      <c r="Y54" s="32">
        <v>3</v>
      </c>
      <c r="Z54" s="32">
        <v>3</v>
      </c>
      <c r="AA54" s="32">
        <v>0</v>
      </c>
      <c r="AB54" s="32">
        <v>3</v>
      </c>
      <c r="AC54" s="32">
        <v>2438</v>
      </c>
      <c r="AD54" s="32">
        <v>0</v>
      </c>
      <c r="AE54" s="38">
        <v>0</v>
      </c>
      <c r="AF54" s="38">
        <v>1240</v>
      </c>
      <c r="AG54" s="38">
        <v>0</v>
      </c>
      <c r="AH54" s="38">
        <v>1240</v>
      </c>
      <c r="AI54" s="38">
        <v>0</v>
      </c>
      <c r="AJ54" s="38">
        <v>9</v>
      </c>
      <c r="AK54" s="42"/>
      <c r="AL54" s="44"/>
      <c r="AM54" s="38">
        <v>26</v>
      </c>
      <c r="AN54" s="38">
        <v>0</v>
      </c>
      <c r="AO54" s="38">
        <v>4</v>
      </c>
      <c r="AP54" s="38">
        <v>0</v>
      </c>
      <c r="AQ54" s="38">
        <v>22</v>
      </c>
      <c r="AR54" s="38">
        <v>26</v>
      </c>
      <c r="AS54" s="38">
        <v>0</v>
      </c>
      <c r="AT54" s="38">
        <v>3</v>
      </c>
      <c r="AU54" s="38">
        <v>20</v>
      </c>
      <c r="AV54" s="38">
        <v>0</v>
      </c>
      <c r="AW54" s="38">
        <v>3</v>
      </c>
      <c r="AX54" s="38">
        <v>0</v>
      </c>
      <c r="AY54" s="38">
        <v>0</v>
      </c>
      <c r="AZ54" s="38">
        <v>3</v>
      </c>
      <c r="BA54" s="38">
        <v>6</v>
      </c>
      <c r="BB54" s="38">
        <v>9</v>
      </c>
      <c r="BC54" s="38">
        <v>0</v>
      </c>
      <c r="BD54" s="38">
        <v>2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263</v>
      </c>
      <c r="C56" s="28">
        <v>879</v>
      </c>
      <c r="D56" s="28">
        <v>1142</v>
      </c>
      <c r="E56" s="28">
        <v>200</v>
      </c>
      <c r="F56" s="28">
        <v>690</v>
      </c>
      <c r="G56" s="28">
        <v>890</v>
      </c>
      <c r="H56" s="28">
        <v>200</v>
      </c>
      <c r="I56" s="28">
        <v>690</v>
      </c>
      <c r="J56" s="28">
        <v>890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263</v>
      </c>
      <c r="U56" s="31">
        <v>879</v>
      </c>
      <c r="V56" s="31">
        <v>1142</v>
      </c>
      <c r="W56" s="31">
        <v>200</v>
      </c>
      <c r="X56" s="31">
        <v>690</v>
      </c>
      <c r="Y56" s="31">
        <v>890</v>
      </c>
      <c r="Z56" s="31">
        <v>200</v>
      </c>
      <c r="AA56" s="31">
        <v>690</v>
      </c>
      <c r="AB56" s="31">
        <v>890</v>
      </c>
      <c r="AC56" s="31">
        <v>0</v>
      </c>
      <c r="AD56" s="31">
        <v>425</v>
      </c>
      <c r="AE56" s="37">
        <v>1900</v>
      </c>
      <c r="AF56" s="37">
        <v>0</v>
      </c>
      <c r="AG56" s="37">
        <v>0</v>
      </c>
      <c r="AH56" s="37">
        <v>425</v>
      </c>
      <c r="AI56" s="37">
        <v>1900</v>
      </c>
      <c r="AJ56" s="37">
        <v>0</v>
      </c>
      <c r="AK56" s="42"/>
      <c r="AL56" s="44"/>
      <c r="AM56" s="37">
        <v>1404</v>
      </c>
      <c r="AN56" s="37">
        <v>8</v>
      </c>
      <c r="AO56" s="37">
        <v>85</v>
      </c>
      <c r="AP56" s="37">
        <v>1311</v>
      </c>
      <c r="AQ56" s="37">
        <v>0</v>
      </c>
      <c r="AR56" s="37">
        <v>1396</v>
      </c>
      <c r="AS56" s="37">
        <v>0</v>
      </c>
      <c r="AT56" s="37">
        <v>2</v>
      </c>
      <c r="AU56" s="37">
        <v>1250</v>
      </c>
      <c r="AV56" s="37">
        <v>0</v>
      </c>
      <c r="AW56" s="37">
        <v>143</v>
      </c>
      <c r="AX56" s="37">
        <v>1</v>
      </c>
      <c r="AY56" s="37">
        <v>0</v>
      </c>
      <c r="AZ56" s="37">
        <v>263</v>
      </c>
      <c r="BA56" s="37">
        <v>879</v>
      </c>
      <c r="BB56" s="37">
        <v>1142</v>
      </c>
      <c r="BC56" s="37">
        <v>0</v>
      </c>
      <c r="BD56" s="37">
        <v>105</v>
      </c>
      <c r="BE56" s="150">
        <v>0</v>
      </c>
    </row>
    <row r="57" spans="1:57" ht="22.35" customHeight="1">
      <c r="A57" s="24" t="s">
        <v>83</v>
      </c>
      <c r="B57" s="28">
        <v>145</v>
      </c>
      <c r="C57" s="28">
        <v>106</v>
      </c>
      <c r="D57" s="28">
        <v>251</v>
      </c>
      <c r="E57" s="28">
        <v>123</v>
      </c>
      <c r="F57" s="28">
        <v>86</v>
      </c>
      <c r="G57" s="28">
        <v>209</v>
      </c>
      <c r="H57" s="28">
        <v>123</v>
      </c>
      <c r="I57" s="28">
        <v>86</v>
      </c>
      <c r="J57" s="28">
        <v>209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145</v>
      </c>
      <c r="U57" s="31">
        <v>106</v>
      </c>
      <c r="V57" s="31">
        <v>251</v>
      </c>
      <c r="W57" s="31">
        <v>123</v>
      </c>
      <c r="X57" s="31">
        <v>86</v>
      </c>
      <c r="Y57" s="31">
        <v>209</v>
      </c>
      <c r="Z57" s="31">
        <v>123</v>
      </c>
      <c r="AA57" s="31">
        <v>86</v>
      </c>
      <c r="AB57" s="31">
        <v>209</v>
      </c>
      <c r="AC57" s="31">
        <v>230</v>
      </c>
      <c r="AD57" s="31">
        <v>430</v>
      </c>
      <c r="AE57" s="37">
        <v>1400</v>
      </c>
      <c r="AF57" s="37">
        <v>0</v>
      </c>
      <c r="AG57" s="37">
        <v>0</v>
      </c>
      <c r="AH57" s="37">
        <v>430</v>
      </c>
      <c r="AI57" s="37">
        <v>1400</v>
      </c>
      <c r="AJ57" s="37">
        <v>0</v>
      </c>
      <c r="AK57" s="42"/>
      <c r="AL57" s="44"/>
      <c r="AM57" s="37">
        <v>173</v>
      </c>
      <c r="AN57" s="37">
        <v>0</v>
      </c>
      <c r="AO57" s="37">
        <v>53</v>
      </c>
      <c r="AP57" s="37">
        <v>120</v>
      </c>
      <c r="AQ57" s="37">
        <v>0</v>
      </c>
      <c r="AR57" s="37">
        <v>173</v>
      </c>
      <c r="AS57" s="37">
        <v>0</v>
      </c>
      <c r="AT57" s="37">
        <v>35</v>
      </c>
      <c r="AU57" s="37">
        <v>121</v>
      </c>
      <c r="AV57" s="37">
        <v>0</v>
      </c>
      <c r="AW57" s="37">
        <v>17</v>
      </c>
      <c r="AX57" s="37">
        <v>0</v>
      </c>
      <c r="AY57" s="37">
        <v>0</v>
      </c>
      <c r="AZ57" s="37">
        <v>145</v>
      </c>
      <c r="BA57" s="37">
        <v>106</v>
      </c>
      <c r="BB57" s="37">
        <v>251</v>
      </c>
      <c r="BC57" s="37">
        <v>16</v>
      </c>
      <c r="BD57" s="37">
        <v>9</v>
      </c>
      <c r="BE57" s="150">
        <v>0</v>
      </c>
    </row>
    <row r="58" spans="1:57" ht="22.35" customHeight="1">
      <c r="A58" s="24" t="s">
        <v>84</v>
      </c>
      <c r="B58" s="28">
        <v>195</v>
      </c>
      <c r="C58" s="28">
        <v>105</v>
      </c>
      <c r="D58" s="28">
        <v>300</v>
      </c>
      <c r="E58" s="28">
        <v>178</v>
      </c>
      <c r="F58" s="28">
        <v>81</v>
      </c>
      <c r="G58" s="28">
        <v>259</v>
      </c>
      <c r="H58" s="28">
        <v>176</v>
      </c>
      <c r="I58" s="28">
        <v>81</v>
      </c>
      <c r="J58" s="28">
        <v>257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195</v>
      </c>
      <c r="U58" s="31">
        <v>105</v>
      </c>
      <c r="V58" s="31">
        <v>300</v>
      </c>
      <c r="W58" s="31">
        <v>178</v>
      </c>
      <c r="X58" s="31">
        <v>81</v>
      </c>
      <c r="Y58" s="31">
        <v>259</v>
      </c>
      <c r="Z58" s="31">
        <v>176</v>
      </c>
      <c r="AA58" s="31">
        <v>81</v>
      </c>
      <c r="AB58" s="31">
        <v>257</v>
      </c>
      <c r="AC58" s="31">
        <v>4320</v>
      </c>
      <c r="AD58" s="31">
        <v>350</v>
      </c>
      <c r="AE58" s="37">
        <v>800</v>
      </c>
      <c r="AF58" s="37">
        <v>0</v>
      </c>
      <c r="AG58" s="37">
        <v>0</v>
      </c>
      <c r="AH58" s="37">
        <v>350</v>
      </c>
      <c r="AI58" s="37">
        <v>800</v>
      </c>
      <c r="AJ58" s="37">
        <v>2</v>
      </c>
      <c r="AK58" s="42"/>
      <c r="AL58" s="44"/>
      <c r="AM58" s="37">
        <v>142</v>
      </c>
      <c r="AN58" s="37">
        <v>6</v>
      </c>
      <c r="AO58" s="37">
        <v>62</v>
      </c>
      <c r="AP58" s="37">
        <v>65</v>
      </c>
      <c r="AQ58" s="37">
        <v>9</v>
      </c>
      <c r="AR58" s="37">
        <v>136</v>
      </c>
      <c r="AS58" s="37">
        <v>0</v>
      </c>
      <c r="AT58" s="37">
        <v>2</v>
      </c>
      <c r="AU58" s="37">
        <v>120</v>
      </c>
      <c r="AV58" s="37">
        <v>0</v>
      </c>
      <c r="AW58" s="37">
        <v>12</v>
      </c>
      <c r="AX58" s="37">
        <v>2</v>
      </c>
      <c r="AY58" s="37">
        <v>0</v>
      </c>
      <c r="AZ58" s="37">
        <v>195</v>
      </c>
      <c r="BA58" s="37">
        <v>105</v>
      </c>
      <c r="BB58" s="37">
        <v>300</v>
      </c>
      <c r="BC58" s="37">
        <v>0</v>
      </c>
      <c r="BD58" s="37">
        <v>18</v>
      </c>
      <c r="BE58" s="150">
        <v>0</v>
      </c>
    </row>
    <row r="59" spans="1:57" ht="22.35" customHeight="1">
      <c r="A59" s="24" t="s">
        <v>85</v>
      </c>
      <c r="B59" s="28">
        <v>49</v>
      </c>
      <c r="C59" s="28">
        <v>25</v>
      </c>
      <c r="D59" s="28">
        <v>74</v>
      </c>
      <c r="E59" s="28">
        <v>45</v>
      </c>
      <c r="F59" s="28">
        <v>15</v>
      </c>
      <c r="G59" s="28">
        <v>60</v>
      </c>
      <c r="H59" s="28">
        <v>45</v>
      </c>
      <c r="I59" s="28">
        <v>15</v>
      </c>
      <c r="J59" s="28">
        <v>60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49</v>
      </c>
      <c r="U59" s="31">
        <v>25</v>
      </c>
      <c r="V59" s="31">
        <v>74</v>
      </c>
      <c r="W59" s="31">
        <v>45</v>
      </c>
      <c r="X59" s="31">
        <v>15</v>
      </c>
      <c r="Y59" s="31">
        <v>60</v>
      </c>
      <c r="Z59" s="31">
        <v>45</v>
      </c>
      <c r="AA59" s="31">
        <v>15</v>
      </c>
      <c r="AB59" s="31">
        <v>60</v>
      </c>
      <c r="AC59" s="31">
        <v>1800</v>
      </c>
      <c r="AD59" s="31">
        <v>150</v>
      </c>
      <c r="AE59" s="37">
        <v>800</v>
      </c>
      <c r="AF59" s="37">
        <v>0</v>
      </c>
      <c r="AG59" s="37">
        <v>0</v>
      </c>
      <c r="AH59" s="37">
        <v>150</v>
      </c>
      <c r="AI59" s="37">
        <v>800</v>
      </c>
      <c r="AJ59" s="37">
        <v>4</v>
      </c>
      <c r="AK59" s="42"/>
      <c r="AL59" s="44"/>
      <c r="AM59" s="37">
        <v>26</v>
      </c>
      <c r="AN59" s="37">
        <v>0</v>
      </c>
      <c r="AO59" s="37">
        <v>7</v>
      </c>
      <c r="AP59" s="37">
        <v>12</v>
      </c>
      <c r="AQ59" s="37">
        <v>7</v>
      </c>
      <c r="AR59" s="37">
        <v>26</v>
      </c>
      <c r="AS59" s="37">
        <v>0</v>
      </c>
      <c r="AT59" s="37">
        <v>26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49</v>
      </c>
      <c r="BA59" s="37">
        <v>25</v>
      </c>
      <c r="BB59" s="37">
        <v>74</v>
      </c>
      <c r="BC59" s="37">
        <v>0</v>
      </c>
      <c r="BD59" s="37">
        <v>6</v>
      </c>
      <c r="BE59" s="150">
        <v>0</v>
      </c>
    </row>
    <row r="60" spans="1:57" ht="22.35" customHeight="1">
      <c r="A60" s="24" t="s">
        <v>86</v>
      </c>
      <c r="B60" s="28">
        <v>145</v>
      </c>
      <c r="C60" s="28">
        <v>175</v>
      </c>
      <c r="D60" s="28">
        <v>320</v>
      </c>
      <c r="E60" s="28">
        <v>80</v>
      </c>
      <c r="F60" s="28">
        <v>165</v>
      </c>
      <c r="G60" s="28">
        <v>245</v>
      </c>
      <c r="H60" s="28">
        <v>80</v>
      </c>
      <c r="I60" s="28">
        <v>165</v>
      </c>
      <c r="J60" s="28">
        <v>245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145</v>
      </c>
      <c r="U60" s="31">
        <v>175</v>
      </c>
      <c r="V60" s="31">
        <v>320</v>
      </c>
      <c r="W60" s="31">
        <v>80</v>
      </c>
      <c r="X60" s="31">
        <v>165</v>
      </c>
      <c r="Y60" s="31">
        <v>245</v>
      </c>
      <c r="Z60" s="31">
        <v>80</v>
      </c>
      <c r="AA60" s="31">
        <v>165</v>
      </c>
      <c r="AB60" s="31">
        <v>245</v>
      </c>
      <c r="AC60" s="31">
        <v>0</v>
      </c>
      <c r="AD60" s="31">
        <v>800</v>
      </c>
      <c r="AE60" s="37">
        <v>1800</v>
      </c>
      <c r="AF60" s="37">
        <v>0</v>
      </c>
      <c r="AG60" s="37">
        <v>0</v>
      </c>
      <c r="AH60" s="37">
        <v>800</v>
      </c>
      <c r="AI60" s="37">
        <v>1800</v>
      </c>
      <c r="AJ60" s="37">
        <v>0</v>
      </c>
      <c r="AK60" s="42"/>
      <c r="AL60" s="44"/>
      <c r="AM60" s="37">
        <v>361</v>
      </c>
      <c r="AN60" s="37">
        <v>0</v>
      </c>
      <c r="AO60" s="37">
        <v>64</v>
      </c>
      <c r="AP60" s="37">
        <v>297</v>
      </c>
      <c r="AQ60" s="37">
        <v>0</v>
      </c>
      <c r="AR60" s="37">
        <v>361</v>
      </c>
      <c r="AS60" s="37">
        <v>0</v>
      </c>
      <c r="AT60" s="37">
        <v>0</v>
      </c>
      <c r="AU60" s="37">
        <v>361</v>
      </c>
      <c r="AV60" s="37">
        <v>0</v>
      </c>
      <c r="AW60" s="37">
        <v>0</v>
      </c>
      <c r="AX60" s="37">
        <v>0</v>
      </c>
      <c r="AY60" s="37">
        <v>0</v>
      </c>
      <c r="AZ60" s="37">
        <v>145</v>
      </c>
      <c r="BA60" s="37">
        <v>175</v>
      </c>
      <c r="BB60" s="37">
        <v>320</v>
      </c>
      <c r="BC60" s="37">
        <v>44</v>
      </c>
      <c r="BD60" s="37">
        <v>9</v>
      </c>
      <c r="BE60" s="150">
        <v>0</v>
      </c>
    </row>
    <row r="61" spans="1:57" ht="22.35" customHeight="1">
      <c r="A61" s="25" t="s">
        <v>87</v>
      </c>
      <c r="B61" s="29">
        <v>797</v>
      </c>
      <c r="C61" s="29">
        <v>1290</v>
      </c>
      <c r="D61" s="29">
        <v>2087</v>
      </c>
      <c r="E61" s="29">
        <v>626</v>
      </c>
      <c r="F61" s="29">
        <v>1037</v>
      </c>
      <c r="G61" s="29">
        <v>1663</v>
      </c>
      <c r="H61" s="29">
        <v>624</v>
      </c>
      <c r="I61" s="29">
        <v>1037</v>
      </c>
      <c r="J61" s="29">
        <v>1661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797</v>
      </c>
      <c r="U61" s="32">
        <v>1290</v>
      </c>
      <c r="V61" s="32">
        <v>2087</v>
      </c>
      <c r="W61" s="32">
        <v>626</v>
      </c>
      <c r="X61" s="32">
        <v>1037</v>
      </c>
      <c r="Y61" s="32">
        <v>1663</v>
      </c>
      <c r="Z61" s="32">
        <v>624</v>
      </c>
      <c r="AA61" s="32">
        <v>1037</v>
      </c>
      <c r="AB61" s="32">
        <v>1661</v>
      </c>
      <c r="AC61" s="32">
        <v>6350</v>
      </c>
      <c r="AD61" s="32">
        <v>433</v>
      </c>
      <c r="AE61" s="38">
        <v>1741</v>
      </c>
      <c r="AF61" s="38">
        <v>0</v>
      </c>
      <c r="AG61" s="38">
        <v>0</v>
      </c>
      <c r="AH61" s="38">
        <v>433</v>
      </c>
      <c r="AI61" s="38">
        <v>1741</v>
      </c>
      <c r="AJ61" s="38">
        <v>2</v>
      </c>
      <c r="AK61" s="42"/>
      <c r="AL61" s="44"/>
      <c r="AM61" s="38">
        <v>2106</v>
      </c>
      <c r="AN61" s="38">
        <v>14</v>
      </c>
      <c r="AO61" s="38">
        <v>271</v>
      </c>
      <c r="AP61" s="38">
        <v>1805</v>
      </c>
      <c r="AQ61" s="38">
        <v>16</v>
      </c>
      <c r="AR61" s="38">
        <v>2092</v>
      </c>
      <c r="AS61" s="38">
        <v>0</v>
      </c>
      <c r="AT61" s="38">
        <v>65</v>
      </c>
      <c r="AU61" s="38">
        <v>1852</v>
      </c>
      <c r="AV61" s="38">
        <v>0</v>
      </c>
      <c r="AW61" s="38">
        <v>172</v>
      </c>
      <c r="AX61" s="38">
        <v>3</v>
      </c>
      <c r="AY61" s="38">
        <v>0</v>
      </c>
      <c r="AZ61" s="38">
        <v>797</v>
      </c>
      <c r="BA61" s="38">
        <v>1290</v>
      </c>
      <c r="BB61" s="38">
        <v>2087</v>
      </c>
      <c r="BC61" s="38">
        <v>60</v>
      </c>
      <c r="BD61" s="38">
        <v>147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45</v>
      </c>
      <c r="C63" s="28">
        <v>34</v>
      </c>
      <c r="D63" s="28">
        <v>79</v>
      </c>
      <c r="E63" s="28">
        <v>45</v>
      </c>
      <c r="F63" s="28">
        <v>34</v>
      </c>
      <c r="G63" s="28">
        <v>79</v>
      </c>
      <c r="H63" s="28">
        <v>45</v>
      </c>
      <c r="I63" s="28">
        <v>34</v>
      </c>
      <c r="J63" s="28">
        <v>79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45</v>
      </c>
      <c r="U63" s="31">
        <v>34</v>
      </c>
      <c r="V63" s="31">
        <v>79</v>
      </c>
      <c r="W63" s="31">
        <v>45</v>
      </c>
      <c r="X63" s="31">
        <v>34</v>
      </c>
      <c r="Y63" s="31">
        <v>79</v>
      </c>
      <c r="Z63" s="31">
        <v>45</v>
      </c>
      <c r="AA63" s="31">
        <v>34</v>
      </c>
      <c r="AB63" s="31">
        <v>79</v>
      </c>
      <c r="AC63" s="31">
        <v>380</v>
      </c>
      <c r="AD63" s="31">
        <v>300</v>
      </c>
      <c r="AE63" s="37">
        <v>900</v>
      </c>
      <c r="AF63" s="37">
        <v>0</v>
      </c>
      <c r="AG63" s="37">
        <v>0</v>
      </c>
      <c r="AH63" s="37">
        <v>300</v>
      </c>
      <c r="AI63" s="37">
        <v>900</v>
      </c>
      <c r="AJ63" s="37">
        <v>5</v>
      </c>
      <c r="AK63" s="42"/>
      <c r="AL63" s="44"/>
      <c r="AM63" s="37">
        <v>47</v>
      </c>
      <c r="AN63" s="37">
        <v>0</v>
      </c>
      <c r="AO63" s="37">
        <v>14</v>
      </c>
      <c r="AP63" s="37">
        <v>31</v>
      </c>
      <c r="AQ63" s="37">
        <v>2</v>
      </c>
      <c r="AR63" s="37">
        <v>47</v>
      </c>
      <c r="AS63" s="37">
        <v>0</v>
      </c>
      <c r="AT63" s="37">
        <v>3</v>
      </c>
      <c r="AU63" s="37">
        <v>44</v>
      </c>
      <c r="AV63" s="37">
        <v>0</v>
      </c>
      <c r="AW63" s="37">
        <v>0</v>
      </c>
      <c r="AX63" s="37">
        <v>0</v>
      </c>
      <c r="AY63" s="37">
        <v>0</v>
      </c>
      <c r="AZ63" s="37">
        <v>45</v>
      </c>
      <c r="BA63" s="37">
        <v>34</v>
      </c>
      <c r="BB63" s="37">
        <v>79</v>
      </c>
      <c r="BC63" s="37">
        <v>19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230</v>
      </c>
      <c r="C64" s="28">
        <v>91</v>
      </c>
      <c r="D64" s="28">
        <v>321</v>
      </c>
      <c r="E64" s="28">
        <v>213</v>
      </c>
      <c r="F64" s="28">
        <v>74</v>
      </c>
      <c r="G64" s="28">
        <v>287</v>
      </c>
      <c r="H64" s="28">
        <v>213</v>
      </c>
      <c r="I64" s="28">
        <v>74</v>
      </c>
      <c r="J64" s="28">
        <v>287</v>
      </c>
      <c r="K64" s="31">
        <v>15</v>
      </c>
      <c r="L64" s="31">
        <v>7</v>
      </c>
      <c r="M64" s="31">
        <v>22</v>
      </c>
      <c r="N64" s="31">
        <v>14</v>
      </c>
      <c r="O64" s="31">
        <v>6</v>
      </c>
      <c r="P64" s="31">
        <v>20</v>
      </c>
      <c r="Q64" s="31">
        <v>14</v>
      </c>
      <c r="R64" s="31">
        <v>6</v>
      </c>
      <c r="S64" s="31">
        <v>20</v>
      </c>
      <c r="T64" s="31">
        <v>245</v>
      </c>
      <c r="U64" s="31">
        <v>98</v>
      </c>
      <c r="V64" s="31">
        <v>343</v>
      </c>
      <c r="W64" s="31">
        <v>227</v>
      </c>
      <c r="X64" s="31">
        <v>80</v>
      </c>
      <c r="Y64" s="31">
        <v>307</v>
      </c>
      <c r="Z64" s="31">
        <v>227</v>
      </c>
      <c r="AA64" s="31">
        <v>80</v>
      </c>
      <c r="AB64" s="31">
        <v>307</v>
      </c>
      <c r="AC64" s="31">
        <v>500</v>
      </c>
      <c r="AD64" s="31">
        <v>150</v>
      </c>
      <c r="AE64" s="37">
        <v>675</v>
      </c>
      <c r="AF64" s="37">
        <v>150</v>
      </c>
      <c r="AG64" s="37">
        <v>675</v>
      </c>
      <c r="AH64" s="37">
        <v>150</v>
      </c>
      <c r="AI64" s="37">
        <v>675</v>
      </c>
      <c r="AJ64" s="37">
        <v>5</v>
      </c>
      <c r="AK64" s="42"/>
      <c r="AL64" s="44"/>
      <c r="AM64" s="37">
        <v>119</v>
      </c>
      <c r="AN64" s="37">
        <v>28</v>
      </c>
      <c r="AO64" s="37">
        <v>34</v>
      </c>
      <c r="AP64" s="37">
        <v>54</v>
      </c>
      <c r="AQ64" s="37">
        <v>3</v>
      </c>
      <c r="AR64" s="37">
        <v>91</v>
      </c>
      <c r="AS64" s="37">
        <v>0</v>
      </c>
      <c r="AT64" s="37">
        <v>1</v>
      </c>
      <c r="AU64" s="37">
        <v>10</v>
      </c>
      <c r="AV64" s="37">
        <v>0</v>
      </c>
      <c r="AW64" s="37">
        <v>77</v>
      </c>
      <c r="AX64" s="37">
        <v>3</v>
      </c>
      <c r="AY64" s="37">
        <v>0</v>
      </c>
      <c r="AZ64" s="37">
        <v>245</v>
      </c>
      <c r="BA64" s="37">
        <v>98</v>
      </c>
      <c r="BB64" s="37">
        <v>343</v>
      </c>
      <c r="BC64" s="37">
        <v>5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95</v>
      </c>
      <c r="C65" s="28">
        <v>464</v>
      </c>
      <c r="D65" s="28">
        <v>559</v>
      </c>
      <c r="E65" s="28">
        <v>95</v>
      </c>
      <c r="F65" s="28">
        <v>429</v>
      </c>
      <c r="G65" s="28">
        <v>524</v>
      </c>
      <c r="H65" s="28">
        <v>95</v>
      </c>
      <c r="I65" s="28">
        <v>429</v>
      </c>
      <c r="J65" s="28">
        <v>524</v>
      </c>
      <c r="K65" s="31">
        <v>45</v>
      </c>
      <c r="L65" s="31">
        <v>53</v>
      </c>
      <c r="M65" s="31">
        <v>98</v>
      </c>
      <c r="N65" s="31">
        <v>45</v>
      </c>
      <c r="O65" s="31">
        <v>53</v>
      </c>
      <c r="P65" s="31">
        <v>98</v>
      </c>
      <c r="Q65" s="31">
        <v>45</v>
      </c>
      <c r="R65" s="31">
        <v>53</v>
      </c>
      <c r="S65" s="31">
        <v>98</v>
      </c>
      <c r="T65" s="31">
        <v>140</v>
      </c>
      <c r="U65" s="31">
        <v>517</v>
      </c>
      <c r="V65" s="31">
        <v>657</v>
      </c>
      <c r="W65" s="31">
        <v>140</v>
      </c>
      <c r="X65" s="31">
        <v>482</v>
      </c>
      <c r="Y65" s="31">
        <v>622</v>
      </c>
      <c r="Z65" s="31">
        <v>140</v>
      </c>
      <c r="AA65" s="31">
        <v>482</v>
      </c>
      <c r="AB65" s="31">
        <v>622</v>
      </c>
      <c r="AC65" s="31">
        <v>0</v>
      </c>
      <c r="AD65" s="31">
        <v>210</v>
      </c>
      <c r="AE65" s="37">
        <v>1040</v>
      </c>
      <c r="AF65" s="37">
        <v>210</v>
      </c>
      <c r="AG65" s="37">
        <v>1040</v>
      </c>
      <c r="AH65" s="37">
        <v>210</v>
      </c>
      <c r="AI65" s="37">
        <v>1040</v>
      </c>
      <c r="AJ65" s="37">
        <v>0</v>
      </c>
      <c r="AK65" s="42"/>
      <c r="AL65" s="44"/>
      <c r="AM65" s="37">
        <v>669</v>
      </c>
      <c r="AN65" s="37">
        <v>139</v>
      </c>
      <c r="AO65" s="37">
        <v>29</v>
      </c>
      <c r="AP65" s="37">
        <v>501</v>
      </c>
      <c r="AQ65" s="37">
        <v>0</v>
      </c>
      <c r="AR65" s="37">
        <v>530</v>
      </c>
      <c r="AS65" s="37">
        <v>0</v>
      </c>
      <c r="AT65" s="37">
        <v>0</v>
      </c>
      <c r="AU65" s="37">
        <v>530</v>
      </c>
      <c r="AV65" s="37">
        <v>0</v>
      </c>
      <c r="AW65" s="37">
        <v>0</v>
      </c>
      <c r="AX65" s="37">
        <v>0</v>
      </c>
      <c r="AY65" s="37">
        <v>0</v>
      </c>
      <c r="AZ65" s="37">
        <v>140</v>
      </c>
      <c r="BA65" s="37">
        <v>517</v>
      </c>
      <c r="BB65" s="37">
        <v>657</v>
      </c>
      <c r="BC65" s="37">
        <v>17</v>
      </c>
      <c r="BD65" s="37">
        <v>1</v>
      </c>
      <c r="BE65" s="150">
        <v>0</v>
      </c>
    </row>
    <row r="66" spans="1:57" ht="22.35" customHeight="1">
      <c r="A66" s="25" t="s">
        <v>91</v>
      </c>
      <c r="B66" s="29">
        <v>370</v>
      </c>
      <c r="C66" s="29">
        <v>589</v>
      </c>
      <c r="D66" s="29">
        <v>959</v>
      </c>
      <c r="E66" s="29">
        <v>353</v>
      </c>
      <c r="F66" s="29">
        <v>537</v>
      </c>
      <c r="G66" s="29">
        <v>890</v>
      </c>
      <c r="H66" s="29">
        <v>353</v>
      </c>
      <c r="I66" s="29">
        <v>537</v>
      </c>
      <c r="J66" s="29">
        <v>890</v>
      </c>
      <c r="K66" s="32">
        <v>60</v>
      </c>
      <c r="L66" s="32">
        <v>60</v>
      </c>
      <c r="M66" s="32">
        <v>120</v>
      </c>
      <c r="N66" s="32">
        <v>59</v>
      </c>
      <c r="O66" s="32">
        <v>59</v>
      </c>
      <c r="P66" s="32">
        <v>118</v>
      </c>
      <c r="Q66" s="32">
        <v>59</v>
      </c>
      <c r="R66" s="32">
        <v>59</v>
      </c>
      <c r="S66" s="32">
        <v>118</v>
      </c>
      <c r="T66" s="32">
        <v>430</v>
      </c>
      <c r="U66" s="32">
        <v>649</v>
      </c>
      <c r="V66" s="32">
        <v>1079</v>
      </c>
      <c r="W66" s="32">
        <v>412</v>
      </c>
      <c r="X66" s="32">
        <v>596</v>
      </c>
      <c r="Y66" s="32">
        <v>1008</v>
      </c>
      <c r="Z66" s="32">
        <v>412</v>
      </c>
      <c r="AA66" s="32">
        <v>596</v>
      </c>
      <c r="AB66" s="32">
        <v>1008</v>
      </c>
      <c r="AC66" s="32">
        <v>880</v>
      </c>
      <c r="AD66" s="32">
        <v>185</v>
      </c>
      <c r="AE66" s="38">
        <v>981</v>
      </c>
      <c r="AF66" s="38">
        <v>196</v>
      </c>
      <c r="AG66" s="38">
        <v>1003</v>
      </c>
      <c r="AH66" s="38">
        <v>187</v>
      </c>
      <c r="AI66" s="38">
        <v>983</v>
      </c>
      <c r="AJ66" s="38">
        <v>5</v>
      </c>
      <c r="AK66" s="42"/>
      <c r="AL66" s="44"/>
      <c r="AM66" s="38">
        <v>835</v>
      </c>
      <c r="AN66" s="38">
        <v>167</v>
      </c>
      <c r="AO66" s="38">
        <v>77</v>
      </c>
      <c r="AP66" s="38">
        <v>586</v>
      </c>
      <c r="AQ66" s="38">
        <v>5</v>
      </c>
      <c r="AR66" s="38">
        <v>668</v>
      </c>
      <c r="AS66" s="38">
        <v>0</v>
      </c>
      <c r="AT66" s="38">
        <v>4</v>
      </c>
      <c r="AU66" s="38">
        <v>584</v>
      </c>
      <c r="AV66" s="38">
        <v>0</v>
      </c>
      <c r="AW66" s="38">
        <v>77</v>
      </c>
      <c r="AX66" s="38">
        <v>3</v>
      </c>
      <c r="AY66" s="38">
        <v>0</v>
      </c>
      <c r="AZ66" s="38">
        <v>430</v>
      </c>
      <c r="BA66" s="38">
        <v>649</v>
      </c>
      <c r="BB66" s="38">
        <v>1079</v>
      </c>
      <c r="BC66" s="38">
        <v>41</v>
      </c>
      <c r="BD66" s="38">
        <v>1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225</v>
      </c>
      <c r="C68" s="29">
        <v>63</v>
      </c>
      <c r="D68" s="29">
        <v>288</v>
      </c>
      <c r="E68" s="29">
        <v>192</v>
      </c>
      <c r="F68" s="29">
        <v>52</v>
      </c>
      <c r="G68" s="29">
        <v>244</v>
      </c>
      <c r="H68" s="29">
        <v>192</v>
      </c>
      <c r="I68" s="29">
        <v>52</v>
      </c>
      <c r="J68" s="29">
        <v>244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225</v>
      </c>
      <c r="U68" s="32">
        <v>63</v>
      </c>
      <c r="V68" s="32">
        <v>288</v>
      </c>
      <c r="W68" s="32">
        <v>192</v>
      </c>
      <c r="X68" s="32">
        <v>52</v>
      </c>
      <c r="Y68" s="32">
        <v>244</v>
      </c>
      <c r="Z68" s="32">
        <v>192</v>
      </c>
      <c r="AA68" s="32">
        <v>52</v>
      </c>
      <c r="AB68" s="32">
        <v>244</v>
      </c>
      <c r="AC68" s="32">
        <v>3</v>
      </c>
      <c r="AD68" s="32">
        <v>800</v>
      </c>
      <c r="AE68" s="38">
        <v>2010</v>
      </c>
      <c r="AF68" s="38">
        <v>0</v>
      </c>
      <c r="AG68" s="38">
        <v>0</v>
      </c>
      <c r="AH68" s="38">
        <v>800</v>
      </c>
      <c r="AI68" s="38">
        <v>2010</v>
      </c>
      <c r="AJ68" s="38">
        <v>16</v>
      </c>
      <c r="AK68" s="42"/>
      <c r="AL68" s="44"/>
      <c r="AM68" s="38">
        <v>268</v>
      </c>
      <c r="AN68" s="38">
        <v>8</v>
      </c>
      <c r="AO68" s="38">
        <v>154</v>
      </c>
      <c r="AP68" s="38">
        <v>105</v>
      </c>
      <c r="AQ68" s="38">
        <v>1</v>
      </c>
      <c r="AR68" s="38">
        <v>260</v>
      </c>
      <c r="AS68" s="38">
        <v>0</v>
      </c>
      <c r="AT68" s="38">
        <v>0</v>
      </c>
      <c r="AU68" s="38">
        <v>138</v>
      </c>
      <c r="AV68" s="38">
        <v>83</v>
      </c>
      <c r="AW68" s="38">
        <v>26</v>
      </c>
      <c r="AX68" s="38">
        <v>13</v>
      </c>
      <c r="AY68" s="38">
        <v>0</v>
      </c>
      <c r="AZ68" s="38">
        <v>225</v>
      </c>
      <c r="BA68" s="38">
        <v>63</v>
      </c>
      <c r="BB68" s="38">
        <v>288</v>
      </c>
      <c r="BC68" s="38">
        <v>3</v>
      </c>
      <c r="BD68" s="38">
        <v>58</v>
      </c>
      <c r="BE68" s="151">
        <v>3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1105</v>
      </c>
      <c r="D70" s="28">
        <v>1105</v>
      </c>
      <c r="E70" s="28">
        <v>0</v>
      </c>
      <c r="F70" s="28">
        <v>840</v>
      </c>
      <c r="G70" s="28">
        <v>840</v>
      </c>
      <c r="H70" s="28">
        <v>0</v>
      </c>
      <c r="I70" s="28">
        <v>827</v>
      </c>
      <c r="J70" s="28">
        <v>827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1105</v>
      </c>
      <c r="V70" s="31">
        <v>1105</v>
      </c>
      <c r="W70" s="31">
        <v>0</v>
      </c>
      <c r="X70" s="31">
        <v>840</v>
      </c>
      <c r="Y70" s="31">
        <v>840</v>
      </c>
      <c r="Z70" s="31">
        <v>0</v>
      </c>
      <c r="AA70" s="31">
        <v>827</v>
      </c>
      <c r="AB70" s="31">
        <v>827</v>
      </c>
      <c r="AC70" s="31">
        <v>0</v>
      </c>
      <c r="AD70" s="31">
        <v>0</v>
      </c>
      <c r="AE70" s="37">
        <v>1393</v>
      </c>
      <c r="AF70" s="37">
        <v>0</v>
      </c>
      <c r="AG70" s="37">
        <v>0</v>
      </c>
      <c r="AH70" s="37">
        <v>0</v>
      </c>
      <c r="AI70" s="37">
        <v>1393</v>
      </c>
      <c r="AJ70" s="37">
        <v>0</v>
      </c>
      <c r="AK70" s="42"/>
      <c r="AL70" s="44"/>
      <c r="AM70" s="37">
        <v>1252</v>
      </c>
      <c r="AN70" s="37">
        <v>100</v>
      </c>
      <c r="AO70" s="37">
        <v>0</v>
      </c>
      <c r="AP70" s="37">
        <v>1152</v>
      </c>
      <c r="AQ70" s="37">
        <v>0</v>
      </c>
      <c r="AR70" s="37">
        <v>1152</v>
      </c>
      <c r="AS70" s="37">
        <v>0</v>
      </c>
      <c r="AT70" s="37">
        <v>0</v>
      </c>
      <c r="AU70" s="37">
        <v>0</v>
      </c>
      <c r="AV70" s="37">
        <v>0</v>
      </c>
      <c r="AW70" s="37">
        <v>1152</v>
      </c>
      <c r="AX70" s="37">
        <v>0</v>
      </c>
      <c r="AY70" s="37">
        <v>0</v>
      </c>
      <c r="AZ70" s="37">
        <v>0</v>
      </c>
      <c r="BA70" s="37">
        <v>1105</v>
      </c>
      <c r="BB70" s="37">
        <v>1105</v>
      </c>
      <c r="BC70" s="37">
        <v>0</v>
      </c>
      <c r="BD70" s="37">
        <v>175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987</v>
      </c>
      <c r="D71" s="28">
        <v>987</v>
      </c>
      <c r="E71" s="28">
        <v>0</v>
      </c>
      <c r="F71" s="28">
        <v>440</v>
      </c>
      <c r="G71" s="28">
        <v>440</v>
      </c>
      <c r="H71" s="28">
        <v>0</v>
      </c>
      <c r="I71" s="28">
        <v>440</v>
      </c>
      <c r="J71" s="28">
        <v>440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987</v>
      </c>
      <c r="V71" s="31">
        <v>987</v>
      </c>
      <c r="W71" s="31">
        <v>0</v>
      </c>
      <c r="X71" s="31">
        <v>440</v>
      </c>
      <c r="Y71" s="31">
        <v>440</v>
      </c>
      <c r="Z71" s="31">
        <v>0</v>
      </c>
      <c r="AA71" s="31">
        <v>440</v>
      </c>
      <c r="AB71" s="31">
        <v>440</v>
      </c>
      <c r="AC71" s="31">
        <v>0</v>
      </c>
      <c r="AD71" s="31">
        <v>0</v>
      </c>
      <c r="AE71" s="37">
        <v>760</v>
      </c>
      <c r="AF71" s="37">
        <v>0</v>
      </c>
      <c r="AG71" s="37">
        <v>0</v>
      </c>
      <c r="AH71" s="37">
        <v>0</v>
      </c>
      <c r="AI71" s="37">
        <v>760</v>
      </c>
      <c r="AJ71" s="37">
        <v>0</v>
      </c>
      <c r="AK71" s="42"/>
      <c r="AL71" s="44"/>
      <c r="AM71" s="37">
        <v>363</v>
      </c>
      <c r="AN71" s="37">
        <v>29</v>
      </c>
      <c r="AO71" s="37">
        <v>0</v>
      </c>
      <c r="AP71" s="37">
        <v>334</v>
      </c>
      <c r="AQ71" s="37">
        <v>0</v>
      </c>
      <c r="AR71" s="37">
        <v>334</v>
      </c>
      <c r="AS71" s="37">
        <v>0</v>
      </c>
      <c r="AT71" s="37">
        <v>0</v>
      </c>
      <c r="AU71" s="37">
        <v>334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987</v>
      </c>
      <c r="BB71" s="37">
        <v>987</v>
      </c>
      <c r="BC71" s="37">
        <v>0</v>
      </c>
      <c r="BD71" s="37">
        <v>144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2092</v>
      </c>
      <c r="D72" s="29">
        <v>2092</v>
      </c>
      <c r="E72" s="29">
        <v>0</v>
      </c>
      <c r="F72" s="29">
        <v>1280</v>
      </c>
      <c r="G72" s="29">
        <v>1280</v>
      </c>
      <c r="H72" s="29">
        <v>0</v>
      </c>
      <c r="I72" s="29">
        <v>1267</v>
      </c>
      <c r="J72" s="29">
        <v>1267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2092</v>
      </c>
      <c r="V72" s="32">
        <v>2092</v>
      </c>
      <c r="W72" s="32">
        <v>0</v>
      </c>
      <c r="X72" s="32">
        <v>1280</v>
      </c>
      <c r="Y72" s="32">
        <v>1280</v>
      </c>
      <c r="Z72" s="32">
        <v>0</v>
      </c>
      <c r="AA72" s="32">
        <v>1267</v>
      </c>
      <c r="AB72" s="32">
        <v>1267</v>
      </c>
      <c r="AC72" s="32">
        <v>0</v>
      </c>
      <c r="AD72" s="32">
        <v>0</v>
      </c>
      <c r="AE72" s="38">
        <v>1173</v>
      </c>
      <c r="AF72" s="38">
        <v>0</v>
      </c>
      <c r="AG72" s="38">
        <v>0</v>
      </c>
      <c r="AH72" s="38">
        <v>0</v>
      </c>
      <c r="AI72" s="38">
        <v>1173</v>
      </c>
      <c r="AJ72" s="38">
        <v>0</v>
      </c>
      <c r="AK72" s="42"/>
      <c r="AL72" s="44"/>
      <c r="AM72" s="38">
        <v>1615</v>
      </c>
      <c r="AN72" s="38">
        <v>129</v>
      </c>
      <c r="AO72" s="38">
        <v>0</v>
      </c>
      <c r="AP72" s="38">
        <v>1486</v>
      </c>
      <c r="AQ72" s="38">
        <v>0</v>
      </c>
      <c r="AR72" s="38">
        <v>1486</v>
      </c>
      <c r="AS72" s="38">
        <v>0</v>
      </c>
      <c r="AT72" s="38">
        <v>0</v>
      </c>
      <c r="AU72" s="38">
        <v>334</v>
      </c>
      <c r="AV72" s="38">
        <v>0</v>
      </c>
      <c r="AW72" s="38">
        <v>1152</v>
      </c>
      <c r="AX72" s="38">
        <v>0</v>
      </c>
      <c r="AY72" s="38">
        <v>0</v>
      </c>
      <c r="AZ72" s="38">
        <v>0</v>
      </c>
      <c r="BA72" s="38">
        <v>2092</v>
      </c>
      <c r="BB72" s="38">
        <v>2092</v>
      </c>
      <c r="BC72" s="38">
        <v>0</v>
      </c>
      <c r="BD72" s="38">
        <v>319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2</v>
      </c>
      <c r="C74" s="28">
        <v>92</v>
      </c>
      <c r="D74" s="28">
        <v>94</v>
      </c>
      <c r="E74" s="28">
        <v>0</v>
      </c>
      <c r="F74" s="28">
        <v>92</v>
      </c>
      <c r="G74" s="28">
        <v>92</v>
      </c>
      <c r="H74" s="28">
        <v>0</v>
      </c>
      <c r="I74" s="28">
        <v>92</v>
      </c>
      <c r="J74" s="28">
        <v>92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2</v>
      </c>
      <c r="U74" s="31">
        <v>92</v>
      </c>
      <c r="V74" s="31">
        <v>94</v>
      </c>
      <c r="W74" s="31">
        <v>0</v>
      </c>
      <c r="X74" s="31">
        <v>92</v>
      </c>
      <c r="Y74" s="31">
        <v>92</v>
      </c>
      <c r="Z74" s="31">
        <v>0</v>
      </c>
      <c r="AA74" s="31">
        <v>92</v>
      </c>
      <c r="AB74" s="31">
        <v>92</v>
      </c>
      <c r="AC74" s="31">
        <v>0</v>
      </c>
      <c r="AD74" s="31">
        <v>0</v>
      </c>
      <c r="AE74" s="37">
        <v>1680</v>
      </c>
      <c r="AF74" s="37">
        <v>0</v>
      </c>
      <c r="AG74" s="37">
        <v>0</v>
      </c>
      <c r="AH74" s="37">
        <v>0</v>
      </c>
      <c r="AI74" s="37">
        <v>1680</v>
      </c>
      <c r="AJ74" s="37">
        <v>0</v>
      </c>
      <c r="AK74" s="42"/>
      <c r="AL74" s="44"/>
      <c r="AM74" s="37">
        <v>155</v>
      </c>
      <c r="AN74" s="37">
        <v>0</v>
      </c>
      <c r="AO74" s="37">
        <v>0</v>
      </c>
      <c r="AP74" s="37">
        <v>155</v>
      </c>
      <c r="AQ74" s="37">
        <v>0</v>
      </c>
      <c r="AR74" s="37">
        <v>155</v>
      </c>
      <c r="AS74" s="37">
        <v>0</v>
      </c>
      <c r="AT74" s="37">
        <v>0</v>
      </c>
      <c r="AU74" s="37">
        <v>150</v>
      </c>
      <c r="AV74" s="37">
        <v>0</v>
      </c>
      <c r="AW74" s="37">
        <v>0</v>
      </c>
      <c r="AX74" s="37">
        <v>5</v>
      </c>
      <c r="AY74" s="37">
        <v>0</v>
      </c>
      <c r="AZ74" s="37">
        <v>2</v>
      </c>
      <c r="BA74" s="37">
        <v>92</v>
      </c>
      <c r="BB74" s="37">
        <v>94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8</v>
      </c>
      <c r="C75" s="28">
        <v>10</v>
      </c>
      <c r="D75" s="28">
        <v>18</v>
      </c>
      <c r="E75" s="28">
        <v>2</v>
      </c>
      <c r="F75" s="28">
        <v>8</v>
      </c>
      <c r="G75" s="28">
        <v>10</v>
      </c>
      <c r="H75" s="28">
        <v>2</v>
      </c>
      <c r="I75" s="28">
        <v>8</v>
      </c>
      <c r="J75" s="28">
        <v>10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8</v>
      </c>
      <c r="U75" s="31">
        <v>10</v>
      </c>
      <c r="V75" s="31">
        <v>18</v>
      </c>
      <c r="W75" s="31">
        <v>2</v>
      </c>
      <c r="X75" s="31">
        <v>8</v>
      </c>
      <c r="Y75" s="31">
        <v>10</v>
      </c>
      <c r="Z75" s="31">
        <v>2</v>
      </c>
      <c r="AA75" s="31">
        <v>8</v>
      </c>
      <c r="AB75" s="31">
        <v>10</v>
      </c>
      <c r="AC75" s="31">
        <v>0</v>
      </c>
      <c r="AD75" s="31">
        <v>760</v>
      </c>
      <c r="AE75" s="37">
        <v>2230</v>
      </c>
      <c r="AF75" s="37">
        <v>0</v>
      </c>
      <c r="AG75" s="37">
        <v>0</v>
      </c>
      <c r="AH75" s="37">
        <v>760</v>
      </c>
      <c r="AI75" s="37">
        <v>2230</v>
      </c>
      <c r="AJ75" s="37">
        <v>0</v>
      </c>
      <c r="AK75" s="42"/>
      <c r="AL75" s="44"/>
      <c r="AM75" s="37">
        <v>20</v>
      </c>
      <c r="AN75" s="37">
        <v>0</v>
      </c>
      <c r="AO75" s="37">
        <v>2</v>
      </c>
      <c r="AP75" s="37">
        <v>18</v>
      </c>
      <c r="AQ75" s="37">
        <v>0</v>
      </c>
      <c r="AR75" s="37">
        <v>20</v>
      </c>
      <c r="AS75" s="37">
        <v>0</v>
      </c>
      <c r="AT75" s="37">
        <v>0</v>
      </c>
      <c r="AU75" s="37">
        <v>20</v>
      </c>
      <c r="AV75" s="37">
        <v>0</v>
      </c>
      <c r="AW75" s="37">
        <v>0</v>
      </c>
      <c r="AX75" s="37">
        <v>0</v>
      </c>
      <c r="AY75" s="37">
        <v>0</v>
      </c>
      <c r="AZ75" s="37">
        <v>8</v>
      </c>
      <c r="BA75" s="37">
        <v>10</v>
      </c>
      <c r="BB75" s="37">
        <v>18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6</v>
      </c>
      <c r="C76" s="28">
        <v>356</v>
      </c>
      <c r="D76" s="28">
        <v>362</v>
      </c>
      <c r="E76" s="28">
        <v>6</v>
      </c>
      <c r="F76" s="28">
        <v>356</v>
      </c>
      <c r="G76" s="28">
        <v>362</v>
      </c>
      <c r="H76" s="28">
        <v>6</v>
      </c>
      <c r="I76" s="28">
        <v>356</v>
      </c>
      <c r="J76" s="28">
        <v>362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6</v>
      </c>
      <c r="U76" s="31">
        <v>356</v>
      </c>
      <c r="V76" s="31">
        <v>362</v>
      </c>
      <c r="W76" s="31">
        <v>6</v>
      </c>
      <c r="X76" s="31">
        <v>356</v>
      </c>
      <c r="Y76" s="31">
        <v>362</v>
      </c>
      <c r="Z76" s="31">
        <v>6</v>
      </c>
      <c r="AA76" s="31">
        <v>356</v>
      </c>
      <c r="AB76" s="31">
        <v>362</v>
      </c>
      <c r="AC76" s="31">
        <v>0</v>
      </c>
      <c r="AD76" s="31">
        <v>400</v>
      </c>
      <c r="AE76" s="37">
        <v>2500</v>
      </c>
      <c r="AF76" s="37">
        <v>0</v>
      </c>
      <c r="AG76" s="37">
        <v>0</v>
      </c>
      <c r="AH76" s="37">
        <v>400</v>
      </c>
      <c r="AI76" s="37">
        <v>2500</v>
      </c>
      <c r="AJ76" s="37">
        <v>0</v>
      </c>
      <c r="AK76" s="42"/>
      <c r="AL76" s="44"/>
      <c r="AM76" s="37">
        <v>892</v>
      </c>
      <c r="AN76" s="37">
        <v>0</v>
      </c>
      <c r="AO76" s="37">
        <v>2</v>
      </c>
      <c r="AP76" s="37">
        <v>890</v>
      </c>
      <c r="AQ76" s="37">
        <v>0</v>
      </c>
      <c r="AR76" s="37">
        <v>892</v>
      </c>
      <c r="AS76" s="37">
        <v>0</v>
      </c>
      <c r="AT76" s="37">
        <v>0</v>
      </c>
      <c r="AU76" s="37">
        <v>0</v>
      </c>
      <c r="AV76" s="37">
        <v>0</v>
      </c>
      <c r="AW76" s="37">
        <v>892</v>
      </c>
      <c r="AX76" s="37">
        <v>0</v>
      </c>
      <c r="AY76" s="37">
        <v>0</v>
      </c>
      <c r="AZ76" s="37">
        <v>6</v>
      </c>
      <c r="BA76" s="37">
        <v>356</v>
      </c>
      <c r="BB76" s="37">
        <v>362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317</v>
      </c>
      <c r="C77" s="28">
        <v>467</v>
      </c>
      <c r="D77" s="28">
        <v>784</v>
      </c>
      <c r="E77" s="28">
        <v>261</v>
      </c>
      <c r="F77" s="28">
        <v>443</v>
      </c>
      <c r="G77" s="28">
        <v>704</v>
      </c>
      <c r="H77" s="28">
        <v>209</v>
      </c>
      <c r="I77" s="28">
        <v>354</v>
      </c>
      <c r="J77" s="28">
        <v>563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317</v>
      </c>
      <c r="U77" s="31">
        <v>467</v>
      </c>
      <c r="V77" s="31">
        <v>784</v>
      </c>
      <c r="W77" s="31">
        <v>261</v>
      </c>
      <c r="X77" s="31">
        <v>443</v>
      </c>
      <c r="Y77" s="31">
        <v>704</v>
      </c>
      <c r="Z77" s="31">
        <v>209</v>
      </c>
      <c r="AA77" s="31">
        <v>354</v>
      </c>
      <c r="AB77" s="31">
        <v>563</v>
      </c>
      <c r="AC77" s="31">
        <v>1710</v>
      </c>
      <c r="AD77" s="31">
        <v>455</v>
      </c>
      <c r="AE77" s="37">
        <v>1247</v>
      </c>
      <c r="AF77" s="37">
        <v>0</v>
      </c>
      <c r="AG77" s="37">
        <v>0</v>
      </c>
      <c r="AH77" s="37">
        <v>455</v>
      </c>
      <c r="AI77" s="37">
        <v>1247</v>
      </c>
      <c r="AJ77" s="37">
        <v>10</v>
      </c>
      <c r="AK77" s="42"/>
      <c r="AL77" s="44"/>
      <c r="AM77" s="37">
        <v>566</v>
      </c>
      <c r="AN77" s="37">
        <v>13</v>
      </c>
      <c r="AO77" s="37">
        <v>95</v>
      </c>
      <c r="AP77" s="37">
        <v>441</v>
      </c>
      <c r="AQ77" s="37">
        <v>17</v>
      </c>
      <c r="AR77" s="37">
        <v>553</v>
      </c>
      <c r="AS77" s="37">
        <v>0</v>
      </c>
      <c r="AT77" s="37">
        <v>17</v>
      </c>
      <c r="AU77" s="37">
        <v>498</v>
      </c>
      <c r="AV77" s="37">
        <v>0</v>
      </c>
      <c r="AW77" s="37">
        <v>38</v>
      </c>
      <c r="AX77" s="37">
        <v>0</v>
      </c>
      <c r="AY77" s="37">
        <v>0</v>
      </c>
      <c r="AZ77" s="37">
        <v>317</v>
      </c>
      <c r="BA77" s="37">
        <v>467</v>
      </c>
      <c r="BB77" s="37">
        <v>784</v>
      </c>
      <c r="BC77" s="37">
        <v>120</v>
      </c>
      <c r="BD77" s="37">
        <v>13</v>
      </c>
      <c r="BE77" s="150">
        <v>0</v>
      </c>
    </row>
    <row r="78" spans="1:57" ht="22.35" customHeight="1">
      <c r="A78" s="24" t="s">
        <v>100</v>
      </c>
      <c r="B78" s="28">
        <v>24</v>
      </c>
      <c r="C78" s="28">
        <v>11</v>
      </c>
      <c r="D78" s="28">
        <v>35</v>
      </c>
      <c r="E78" s="28">
        <v>24</v>
      </c>
      <c r="F78" s="28">
        <v>0</v>
      </c>
      <c r="G78" s="28">
        <v>24</v>
      </c>
      <c r="H78" s="28">
        <v>24</v>
      </c>
      <c r="I78" s="28">
        <v>0</v>
      </c>
      <c r="J78" s="28">
        <v>24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24</v>
      </c>
      <c r="U78" s="31">
        <v>11</v>
      </c>
      <c r="V78" s="31">
        <v>35</v>
      </c>
      <c r="W78" s="31">
        <v>24</v>
      </c>
      <c r="X78" s="31">
        <v>0</v>
      </c>
      <c r="Y78" s="31">
        <v>24</v>
      </c>
      <c r="Z78" s="31">
        <v>24</v>
      </c>
      <c r="AA78" s="31">
        <v>0</v>
      </c>
      <c r="AB78" s="31">
        <v>24</v>
      </c>
      <c r="AC78" s="31">
        <v>0</v>
      </c>
      <c r="AD78" s="31">
        <v>2000</v>
      </c>
      <c r="AE78" s="37">
        <v>0</v>
      </c>
      <c r="AF78" s="37">
        <v>0</v>
      </c>
      <c r="AG78" s="37">
        <v>0</v>
      </c>
      <c r="AH78" s="37">
        <v>2000</v>
      </c>
      <c r="AI78" s="37">
        <v>0</v>
      </c>
      <c r="AJ78" s="37">
        <v>0</v>
      </c>
      <c r="AK78" s="42"/>
      <c r="AL78" s="44"/>
      <c r="AM78" s="37">
        <v>48</v>
      </c>
      <c r="AN78" s="37">
        <v>0</v>
      </c>
      <c r="AO78" s="37">
        <v>48</v>
      </c>
      <c r="AP78" s="37">
        <v>0</v>
      </c>
      <c r="AQ78" s="37">
        <v>0</v>
      </c>
      <c r="AR78" s="37">
        <v>48</v>
      </c>
      <c r="AS78" s="37">
        <v>0</v>
      </c>
      <c r="AT78" s="37">
        <v>0</v>
      </c>
      <c r="AU78" s="37">
        <v>48</v>
      </c>
      <c r="AV78" s="37">
        <v>0</v>
      </c>
      <c r="AW78" s="37">
        <v>0</v>
      </c>
      <c r="AX78" s="37">
        <v>0</v>
      </c>
      <c r="AY78" s="37">
        <v>0</v>
      </c>
      <c r="AZ78" s="37">
        <v>24</v>
      </c>
      <c r="BA78" s="37">
        <v>11</v>
      </c>
      <c r="BB78" s="37">
        <v>35</v>
      </c>
      <c r="BC78" s="37">
        <v>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113</v>
      </c>
      <c r="C79" s="28">
        <v>58</v>
      </c>
      <c r="D79" s="28">
        <v>171</v>
      </c>
      <c r="E79" s="28">
        <v>112</v>
      </c>
      <c r="F79" s="28">
        <v>58</v>
      </c>
      <c r="G79" s="28">
        <v>170</v>
      </c>
      <c r="H79" s="28">
        <v>112</v>
      </c>
      <c r="I79" s="28">
        <v>58</v>
      </c>
      <c r="J79" s="28">
        <v>170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113</v>
      </c>
      <c r="U79" s="31">
        <v>58</v>
      </c>
      <c r="V79" s="31">
        <v>171</v>
      </c>
      <c r="W79" s="31">
        <v>112</v>
      </c>
      <c r="X79" s="31">
        <v>58</v>
      </c>
      <c r="Y79" s="31">
        <v>170</v>
      </c>
      <c r="Z79" s="31">
        <v>112</v>
      </c>
      <c r="AA79" s="31">
        <v>58</v>
      </c>
      <c r="AB79" s="31">
        <v>170</v>
      </c>
      <c r="AC79" s="31">
        <v>0</v>
      </c>
      <c r="AD79" s="31">
        <v>1500</v>
      </c>
      <c r="AE79" s="37">
        <v>2200</v>
      </c>
      <c r="AF79" s="37">
        <v>0</v>
      </c>
      <c r="AG79" s="37">
        <v>0</v>
      </c>
      <c r="AH79" s="37">
        <v>1500</v>
      </c>
      <c r="AI79" s="37">
        <v>2200</v>
      </c>
      <c r="AJ79" s="37">
        <v>0</v>
      </c>
      <c r="AK79" s="42"/>
      <c r="AL79" s="44"/>
      <c r="AM79" s="37">
        <v>296</v>
      </c>
      <c r="AN79" s="37">
        <v>0</v>
      </c>
      <c r="AO79" s="37">
        <v>168</v>
      </c>
      <c r="AP79" s="37">
        <v>128</v>
      </c>
      <c r="AQ79" s="37">
        <v>0</v>
      </c>
      <c r="AR79" s="37">
        <v>296</v>
      </c>
      <c r="AS79" s="37">
        <v>0</v>
      </c>
      <c r="AT79" s="37">
        <v>6</v>
      </c>
      <c r="AU79" s="37">
        <v>290</v>
      </c>
      <c r="AV79" s="37">
        <v>0</v>
      </c>
      <c r="AW79" s="37">
        <v>0</v>
      </c>
      <c r="AX79" s="37">
        <v>0</v>
      </c>
      <c r="AY79" s="37">
        <v>0</v>
      </c>
      <c r="AZ79" s="37">
        <v>113</v>
      </c>
      <c r="BA79" s="37">
        <v>58</v>
      </c>
      <c r="BB79" s="37">
        <v>171</v>
      </c>
      <c r="BC79" s="37">
        <v>1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324</v>
      </c>
      <c r="C80" s="28">
        <v>380</v>
      </c>
      <c r="D80" s="28">
        <v>704</v>
      </c>
      <c r="E80" s="28">
        <v>320</v>
      </c>
      <c r="F80" s="28">
        <v>370</v>
      </c>
      <c r="G80" s="28">
        <v>690</v>
      </c>
      <c r="H80" s="28">
        <v>320</v>
      </c>
      <c r="I80" s="28">
        <v>370</v>
      </c>
      <c r="J80" s="28">
        <v>690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324</v>
      </c>
      <c r="U80" s="31">
        <v>380</v>
      </c>
      <c r="V80" s="31">
        <v>704</v>
      </c>
      <c r="W80" s="31">
        <v>320</v>
      </c>
      <c r="X80" s="31">
        <v>370</v>
      </c>
      <c r="Y80" s="31">
        <v>690</v>
      </c>
      <c r="Z80" s="31">
        <v>320</v>
      </c>
      <c r="AA80" s="31">
        <v>370</v>
      </c>
      <c r="AB80" s="31">
        <v>690</v>
      </c>
      <c r="AC80" s="31">
        <v>0</v>
      </c>
      <c r="AD80" s="31">
        <v>200</v>
      </c>
      <c r="AE80" s="37">
        <v>2100</v>
      </c>
      <c r="AF80" s="37">
        <v>0</v>
      </c>
      <c r="AG80" s="37">
        <v>0</v>
      </c>
      <c r="AH80" s="37">
        <v>200</v>
      </c>
      <c r="AI80" s="37">
        <v>2100</v>
      </c>
      <c r="AJ80" s="37">
        <v>0</v>
      </c>
      <c r="AK80" s="42"/>
      <c r="AL80" s="44"/>
      <c r="AM80" s="37">
        <v>863</v>
      </c>
      <c r="AN80" s="37">
        <v>22</v>
      </c>
      <c r="AO80" s="37">
        <v>64</v>
      </c>
      <c r="AP80" s="37">
        <v>777</v>
      </c>
      <c r="AQ80" s="37">
        <v>0</v>
      </c>
      <c r="AR80" s="37">
        <v>841</v>
      </c>
      <c r="AS80" s="37">
        <v>0</v>
      </c>
      <c r="AT80" s="37">
        <v>0</v>
      </c>
      <c r="AU80" s="37">
        <v>841</v>
      </c>
      <c r="AV80" s="37">
        <v>0</v>
      </c>
      <c r="AW80" s="37">
        <v>0</v>
      </c>
      <c r="AX80" s="37">
        <v>0</v>
      </c>
      <c r="AY80" s="37">
        <v>0</v>
      </c>
      <c r="AZ80" s="37">
        <v>324</v>
      </c>
      <c r="BA80" s="37">
        <v>380</v>
      </c>
      <c r="BB80" s="37">
        <v>704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6</v>
      </c>
      <c r="C81" s="28">
        <v>218</v>
      </c>
      <c r="D81" s="28">
        <v>224</v>
      </c>
      <c r="E81" s="28">
        <v>6</v>
      </c>
      <c r="F81" s="28">
        <v>218</v>
      </c>
      <c r="G81" s="28">
        <v>224</v>
      </c>
      <c r="H81" s="28">
        <v>6</v>
      </c>
      <c r="I81" s="28">
        <v>218</v>
      </c>
      <c r="J81" s="28">
        <v>224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6</v>
      </c>
      <c r="U81" s="31">
        <v>218</v>
      </c>
      <c r="V81" s="31">
        <v>224</v>
      </c>
      <c r="W81" s="31">
        <v>6</v>
      </c>
      <c r="X81" s="31">
        <v>218</v>
      </c>
      <c r="Y81" s="31">
        <v>224</v>
      </c>
      <c r="Z81" s="31">
        <v>6</v>
      </c>
      <c r="AA81" s="31">
        <v>218</v>
      </c>
      <c r="AB81" s="31">
        <v>224</v>
      </c>
      <c r="AC81" s="31">
        <v>0</v>
      </c>
      <c r="AD81" s="31">
        <v>400</v>
      </c>
      <c r="AE81" s="37">
        <v>1200</v>
      </c>
      <c r="AF81" s="37">
        <v>0</v>
      </c>
      <c r="AG81" s="37">
        <v>0</v>
      </c>
      <c r="AH81" s="37">
        <v>400</v>
      </c>
      <c r="AI81" s="37">
        <v>1200</v>
      </c>
      <c r="AJ81" s="37">
        <v>0</v>
      </c>
      <c r="AK81" s="42"/>
      <c r="AL81" s="44"/>
      <c r="AM81" s="37">
        <v>264</v>
      </c>
      <c r="AN81" s="37">
        <v>0</v>
      </c>
      <c r="AO81" s="37">
        <v>2</v>
      </c>
      <c r="AP81" s="37">
        <v>262</v>
      </c>
      <c r="AQ81" s="37">
        <v>0</v>
      </c>
      <c r="AR81" s="37">
        <v>264</v>
      </c>
      <c r="AS81" s="37">
        <v>0</v>
      </c>
      <c r="AT81" s="37">
        <v>0</v>
      </c>
      <c r="AU81" s="37">
        <v>264</v>
      </c>
      <c r="AV81" s="37">
        <v>0</v>
      </c>
      <c r="AW81" s="37">
        <v>0</v>
      </c>
      <c r="AX81" s="37">
        <v>0</v>
      </c>
      <c r="AY81" s="37">
        <v>0</v>
      </c>
      <c r="AZ81" s="37">
        <v>6</v>
      </c>
      <c r="BA81" s="37">
        <v>218</v>
      </c>
      <c r="BB81" s="37">
        <v>224</v>
      </c>
      <c r="BC81" s="37">
        <v>4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800</v>
      </c>
      <c r="C82" s="29">
        <v>1592</v>
      </c>
      <c r="D82" s="29">
        <v>2392</v>
      </c>
      <c r="E82" s="29">
        <v>731</v>
      </c>
      <c r="F82" s="29">
        <v>1545</v>
      </c>
      <c r="G82" s="29">
        <v>2276</v>
      </c>
      <c r="H82" s="29">
        <v>679</v>
      </c>
      <c r="I82" s="29">
        <v>1456</v>
      </c>
      <c r="J82" s="29">
        <v>2135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800</v>
      </c>
      <c r="U82" s="32">
        <v>1592</v>
      </c>
      <c r="V82" s="32">
        <v>2392</v>
      </c>
      <c r="W82" s="32">
        <v>731</v>
      </c>
      <c r="X82" s="32">
        <v>1545</v>
      </c>
      <c r="Y82" s="32">
        <v>2276</v>
      </c>
      <c r="Z82" s="32">
        <v>679</v>
      </c>
      <c r="AA82" s="32">
        <v>1456</v>
      </c>
      <c r="AB82" s="32">
        <v>2135</v>
      </c>
      <c r="AC82" s="32">
        <v>1710</v>
      </c>
      <c r="AD82" s="32">
        <v>562</v>
      </c>
      <c r="AE82" s="38">
        <v>1834</v>
      </c>
      <c r="AF82" s="38">
        <v>0</v>
      </c>
      <c r="AG82" s="38">
        <v>0</v>
      </c>
      <c r="AH82" s="38">
        <v>562</v>
      </c>
      <c r="AI82" s="38">
        <v>1834</v>
      </c>
      <c r="AJ82" s="38">
        <v>10</v>
      </c>
      <c r="AK82" s="42"/>
      <c r="AL82" s="44"/>
      <c r="AM82" s="38">
        <v>3104</v>
      </c>
      <c r="AN82" s="38">
        <v>35</v>
      </c>
      <c r="AO82" s="38">
        <v>381</v>
      </c>
      <c r="AP82" s="38">
        <v>2671</v>
      </c>
      <c r="AQ82" s="38">
        <v>17</v>
      </c>
      <c r="AR82" s="38">
        <v>3069</v>
      </c>
      <c r="AS82" s="38">
        <v>0</v>
      </c>
      <c r="AT82" s="38">
        <v>23</v>
      </c>
      <c r="AU82" s="38">
        <v>2111</v>
      </c>
      <c r="AV82" s="38">
        <v>0</v>
      </c>
      <c r="AW82" s="38">
        <v>930</v>
      </c>
      <c r="AX82" s="38">
        <v>5</v>
      </c>
      <c r="AY82" s="38">
        <v>0</v>
      </c>
      <c r="AZ82" s="38">
        <v>800</v>
      </c>
      <c r="BA82" s="38">
        <v>1592</v>
      </c>
      <c r="BB82" s="38">
        <v>2392</v>
      </c>
      <c r="BC82" s="38">
        <v>125</v>
      </c>
      <c r="BD82" s="38">
        <v>13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8</v>
      </c>
      <c r="D84" s="28">
        <v>8</v>
      </c>
      <c r="E84" s="28">
        <v>0</v>
      </c>
      <c r="F84" s="28">
        <v>8</v>
      </c>
      <c r="G84" s="28">
        <v>8</v>
      </c>
      <c r="H84" s="28">
        <v>0</v>
      </c>
      <c r="I84" s="28">
        <v>8</v>
      </c>
      <c r="J84" s="28">
        <v>8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8</v>
      </c>
      <c r="V84" s="31">
        <v>8</v>
      </c>
      <c r="W84" s="31">
        <v>0</v>
      </c>
      <c r="X84" s="31">
        <v>8</v>
      </c>
      <c r="Y84" s="31">
        <v>8</v>
      </c>
      <c r="Z84" s="31">
        <v>0</v>
      </c>
      <c r="AA84" s="31">
        <v>8</v>
      </c>
      <c r="AB84" s="31">
        <v>8</v>
      </c>
      <c r="AC84" s="31">
        <v>10200</v>
      </c>
      <c r="AD84" s="31">
        <v>0</v>
      </c>
      <c r="AE84" s="37">
        <v>1000</v>
      </c>
      <c r="AF84" s="37">
        <v>0</v>
      </c>
      <c r="AG84" s="37">
        <v>0</v>
      </c>
      <c r="AH84" s="37">
        <v>0</v>
      </c>
      <c r="AI84" s="37">
        <v>1000</v>
      </c>
      <c r="AJ84" s="37">
        <v>1</v>
      </c>
      <c r="AK84" s="42"/>
      <c r="AL84" s="44"/>
      <c r="AM84" s="37">
        <v>18</v>
      </c>
      <c r="AN84" s="37">
        <v>0</v>
      </c>
      <c r="AO84" s="37">
        <v>0</v>
      </c>
      <c r="AP84" s="37">
        <v>8</v>
      </c>
      <c r="AQ84" s="37">
        <v>10</v>
      </c>
      <c r="AR84" s="37">
        <v>18</v>
      </c>
      <c r="AS84" s="37">
        <v>0</v>
      </c>
      <c r="AT84" s="37">
        <v>2</v>
      </c>
      <c r="AU84" s="37">
        <v>16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8</v>
      </c>
      <c r="BB84" s="37">
        <v>8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1</v>
      </c>
      <c r="D85" s="28">
        <v>1</v>
      </c>
      <c r="E85" s="28">
        <v>0</v>
      </c>
      <c r="F85" s="28">
        <v>1</v>
      </c>
      <c r="G85" s="28">
        <v>1</v>
      </c>
      <c r="H85" s="28">
        <v>0</v>
      </c>
      <c r="I85" s="28">
        <v>1</v>
      </c>
      <c r="J85" s="28">
        <v>1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1</v>
      </c>
      <c r="V85" s="31">
        <v>1</v>
      </c>
      <c r="W85" s="31">
        <v>0</v>
      </c>
      <c r="X85" s="31">
        <v>1</v>
      </c>
      <c r="Y85" s="31">
        <v>1</v>
      </c>
      <c r="Z85" s="31">
        <v>0</v>
      </c>
      <c r="AA85" s="31">
        <v>1</v>
      </c>
      <c r="AB85" s="31">
        <v>1</v>
      </c>
      <c r="AC85" s="31">
        <v>2670</v>
      </c>
      <c r="AD85" s="31">
        <v>0</v>
      </c>
      <c r="AE85" s="37">
        <v>400</v>
      </c>
      <c r="AF85" s="37">
        <v>0</v>
      </c>
      <c r="AG85" s="37">
        <v>0</v>
      </c>
      <c r="AH85" s="37">
        <v>0</v>
      </c>
      <c r="AI85" s="37">
        <v>400</v>
      </c>
      <c r="AJ85" s="37">
        <v>3</v>
      </c>
      <c r="AK85" s="42"/>
      <c r="AL85" s="44"/>
      <c r="AM85" s="37">
        <v>8</v>
      </c>
      <c r="AN85" s="37">
        <v>0</v>
      </c>
      <c r="AO85" s="37">
        <v>0</v>
      </c>
      <c r="AP85" s="37">
        <v>0</v>
      </c>
      <c r="AQ85" s="37">
        <v>8</v>
      </c>
      <c r="AR85" s="37">
        <v>8</v>
      </c>
      <c r="AS85" s="37">
        <v>0</v>
      </c>
      <c r="AT85" s="37">
        <v>0</v>
      </c>
      <c r="AU85" s="37">
        <v>8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1</v>
      </c>
      <c r="BB85" s="37">
        <v>1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9</v>
      </c>
      <c r="D86" s="29">
        <v>9</v>
      </c>
      <c r="E86" s="29">
        <v>0</v>
      </c>
      <c r="F86" s="29">
        <v>9</v>
      </c>
      <c r="G86" s="29">
        <v>9</v>
      </c>
      <c r="H86" s="29">
        <v>0</v>
      </c>
      <c r="I86" s="29">
        <v>9</v>
      </c>
      <c r="J86" s="29">
        <v>9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9</v>
      </c>
      <c r="V86" s="32">
        <v>9</v>
      </c>
      <c r="W86" s="32">
        <v>0</v>
      </c>
      <c r="X86" s="32">
        <v>9</v>
      </c>
      <c r="Y86" s="32">
        <v>9</v>
      </c>
      <c r="Z86" s="32">
        <v>0</v>
      </c>
      <c r="AA86" s="32">
        <v>9</v>
      </c>
      <c r="AB86" s="32">
        <v>9</v>
      </c>
      <c r="AC86" s="32">
        <v>12870</v>
      </c>
      <c r="AD86" s="32">
        <v>0</v>
      </c>
      <c r="AE86" s="38">
        <v>933</v>
      </c>
      <c r="AF86" s="38">
        <v>0</v>
      </c>
      <c r="AG86" s="38">
        <v>0</v>
      </c>
      <c r="AH86" s="38">
        <v>0</v>
      </c>
      <c r="AI86" s="38">
        <v>933</v>
      </c>
      <c r="AJ86" s="38">
        <v>1</v>
      </c>
      <c r="AK86" s="42"/>
      <c r="AL86" s="44"/>
      <c r="AM86" s="38">
        <v>26</v>
      </c>
      <c r="AN86" s="38">
        <v>0</v>
      </c>
      <c r="AO86" s="38">
        <v>0</v>
      </c>
      <c r="AP86" s="38">
        <v>8</v>
      </c>
      <c r="AQ86" s="38">
        <v>18</v>
      </c>
      <c r="AR86" s="38">
        <v>26</v>
      </c>
      <c r="AS86" s="38">
        <v>0</v>
      </c>
      <c r="AT86" s="38">
        <v>2</v>
      </c>
      <c r="AU86" s="38">
        <v>24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9</v>
      </c>
      <c r="BB86" s="38">
        <v>9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4131</v>
      </c>
      <c r="C88" s="29">
        <v>8677</v>
      </c>
      <c r="D88" s="29">
        <v>12808</v>
      </c>
      <c r="E88" s="29">
        <v>3435</v>
      </c>
      <c r="F88" s="29">
        <v>6704</v>
      </c>
      <c r="G88" s="29">
        <v>10139</v>
      </c>
      <c r="H88" s="29">
        <v>3377</v>
      </c>
      <c r="I88" s="29">
        <v>6602</v>
      </c>
      <c r="J88" s="29">
        <v>9979</v>
      </c>
      <c r="K88" s="32">
        <v>301</v>
      </c>
      <c r="L88" s="32">
        <v>121</v>
      </c>
      <c r="M88" s="32">
        <v>422</v>
      </c>
      <c r="N88" s="32">
        <v>288</v>
      </c>
      <c r="O88" s="32">
        <v>114</v>
      </c>
      <c r="P88" s="32">
        <v>402</v>
      </c>
      <c r="Q88" s="32">
        <v>288</v>
      </c>
      <c r="R88" s="32">
        <v>114</v>
      </c>
      <c r="S88" s="32">
        <v>402</v>
      </c>
      <c r="T88" s="32">
        <v>4432</v>
      </c>
      <c r="U88" s="32">
        <v>8798</v>
      </c>
      <c r="V88" s="32">
        <v>13230</v>
      </c>
      <c r="W88" s="32">
        <v>3723</v>
      </c>
      <c r="X88" s="32">
        <v>6818</v>
      </c>
      <c r="Y88" s="32">
        <v>10541</v>
      </c>
      <c r="Z88" s="32">
        <v>3665</v>
      </c>
      <c r="AA88" s="32">
        <v>6716</v>
      </c>
      <c r="AB88" s="32">
        <v>10381</v>
      </c>
      <c r="AC88" s="32">
        <v>160892</v>
      </c>
      <c r="AD88" s="32">
        <v>811</v>
      </c>
      <c r="AE88" s="38">
        <v>1887</v>
      </c>
      <c r="AF88" s="38">
        <v>3241</v>
      </c>
      <c r="AG88" s="38">
        <v>2967</v>
      </c>
      <c r="AH88" s="38">
        <v>1002</v>
      </c>
      <c r="AI88" s="38">
        <v>1906</v>
      </c>
      <c r="AJ88" s="38">
        <v>5</v>
      </c>
      <c r="AK88" s="42"/>
      <c r="AL88" s="44"/>
      <c r="AM88" s="38">
        <v>18169</v>
      </c>
      <c r="AN88" s="38">
        <v>830</v>
      </c>
      <c r="AO88" s="38">
        <v>3673</v>
      </c>
      <c r="AP88" s="38">
        <v>12802</v>
      </c>
      <c r="AQ88" s="38">
        <v>864</v>
      </c>
      <c r="AR88" s="38">
        <v>17339</v>
      </c>
      <c r="AS88" s="38">
        <v>314</v>
      </c>
      <c r="AT88" s="38">
        <v>1166</v>
      </c>
      <c r="AU88" s="38">
        <v>11983</v>
      </c>
      <c r="AV88" s="38">
        <v>83</v>
      </c>
      <c r="AW88" s="38">
        <v>3724</v>
      </c>
      <c r="AX88" s="38">
        <v>69</v>
      </c>
      <c r="AY88" s="38">
        <v>0</v>
      </c>
      <c r="AZ88" s="38">
        <v>4432</v>
      </c>
      <c r="BA88" s="38">
        <v>8798</v>
      </c>
      <c r="BB88" s="38">
        <v>13230</v>
      </c>
      <c r="BC88" s="38">
        <v>324</v>
      </c>
      <c r="BD88" s="38">
        <v>911</v>
      </c>
      <c r="BE88" s="151">
        <v>87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M89" s="3"/>
      <c r="AN89" s="3"/>
      <c r="AO89" s="3"/>
      <c r="AP89" s="3"/>
      <c r="AQ89" s="3"/>
      <c r="AR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69DC0C76-2362-4BF2-A2B9-D18316D53426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6FA7B-A285-4A21-876E-BBEC3F4B08B5}">
  <sheetPr codeName="Hoja404">
    <pageSetUpPr fitToPage="1"/>
  </sheetPr>
  <dimension ref="A1:T51"/>
  <sheetViews>
    <sheetView showGridLines="0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5" width="21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20.71093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4" width="22.7109375" style="8" customWidth="1"/>
    <col min="15" max="20" width="17.7109375" style="8" customWidth="1"/>
    <col min="21" max="16384" width="11.42578125" style="8"/>
  </cols>
  <sheetData>
    <row r="1" spans="1:20" ht="18">
      <c r="B1" s="231" t="s">
        <v>191</v>
      </c>
      <c r="C1" s="231"/>
      <c r="D1" s="231"/>
      <c r="E1" s="231"/>
      <c r="F1" s="231"/>
      <c r="G1" s="231"/>
      <c r="H1" s="231"/>
      <c r="I1" s="231"/>
      <c r="J1" s="231"/>
      <c r="K1" s="231"/>
      <c r="L1" s="84"/>
      <c r="M1" s="84"/>
      <c r="N1" s="84"/>
      <c r="O1" s="84"/>
      <c r="P1" s="84"/>
      <c r="Q1" s="84"/>
      <c r="R1" s="84"/>
      <c r="S1" s="84"/>
      <c r="T1" s="84"/>
    </row>
    <row r="2" spans="1:20" s="9" customFormat="1" ht="14.25">
      <c r="B2" s="85"/>
      <c r="C2" s="85"/>
      <c r="D2" s="85"/>
      <c r="E2" s="85"/>
      <c r="F2" s="85"/>
      <c r="G2" s="85"/>
      <c r="H2" s="85"/>
      <c r="I2" s="85"/>
      <c r="J2" s="85"/>
      <c r="K2" s="85"/>
      <c r="L2" s="84"/>
      <c r="M2" s="84"/>
      <c r="N2" s="84"/>
      <c r="O2" s="84"/>
      <c r="P2" s="84"/>
      <c r="Q2" s="84"/>
      <c r="R2" s="84"/>
      <c r="S2" s="84"/>
      <c r="T2" s="84"/>
    </row>
    <row r="3" spans="1:20" s="9" customFormat="1" ht="15.75">
      <c r="B3" s="232" t="s">
        <v>193</v>
      </c>
      <c r="C3" s="232"/>
      <c r="D3" s="232"/>
      <c r="E3" s="232"/>
      <c r="F3" s="232"/>
      <c r="G3" s="232"/>
      <c r="H3" s="232"/>
      <c r="I3" s="232"/>
      <c r="J3" s="232"/>
      <c r="K3" s="232"/>
      <c r="L3" s="84"/>
      <c r="M3" s="84"/>
      <c r="N3" s="84"/>
      <c r="O3" s="84"/>
      <c r="P3" s="84"/>
      <c r="Q3" s="84"/>
      <c r="R3" s="84"/>
      <c r="S3" s="84"/>
      <c r="T3" s="84"/>
    </row>
    <row r="4" spans="1:20" s="9" customFormat="1" ht="24.6" customHeight="1">
      <c r="A4" s="90"/>
      <c r="B4" s="92"/>
      <c r="C4" s="92"/>
      <c r="D4" s="92"/>
      <c r="E4" s="92"/>
      <c r="F4" s="92"/>
      <c r="G4" s="92"/>
      <c r="H4" s="92"/>
      <c r="I4" s="92"/>
      <c r="J4" s="92"/>
      <c r="K4" s="92"/>
      <c r="L4" s="91"/>
      <c r="M4" s="91"/>
      <c r="N4" s="91"/>
      <c r="O4" s="91"/>
      <c r="P4" s="91"/>
      <c r="Q4" s="91"/>
      <c r="R4" s="91"/>
      <c r="S4" s="91"/>
      <c r="T4" s="91"/>
    </row>
    <row r="5" spans="1:20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  <c r="M5" s="91"/>
      <c r="N5" s="91"/>
      <c r="O5" s="91"/>
      <c r="P5" s="91"/>
      <c r="Q5" s="91"/>
      <c r="R5" s="91"/>
      <c r="S5" s="91"/>
      <c r="T5" s="91"/>
    </row>
    <row r="6" spans="1:20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  <c r="M6" s="91"/>
      <c r="N6" s="91"/>
      <c r="O6" s="91"/>
      <c r="P6" s="91"/>
      <c r="Q6" s="91"/>
      <c r="R6" s="91"/>
      <c r="S6" s="91"/>
      <c r="T6" s="91"/>
    </row>
    <row r="7" spans="1:20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  <c r="M7" s="91"/>
      <c r="N7" s="91"/>
      <c r="O7" s="91"/>
      <c r="P7" s="91"/>
      <c r="Q7" s="91"/>
      <c r="R7" s="91"/>
      <c r="S7" s="91"/>
      <c r="T7" s="91"/>
    </row>
    <row r="8" spans="1:20" s="10" customFormat="1" ht="22.35" customHeight="1">
      <c r="A8" s="91"/>
      <c r="B8" s="233"/>
      <c r="C8" s="87" t="s">
        <v>204</v>
      </c>
      <c r="D8" s="87" t="s">
        <v>204</v>
      </c>
      <c r="E8" s="87" t="s">
        <v>204</v>
      </c>
      <c r="F8" s="87" t="s">
        <v>205</v>
      </c>
      <c r="G8" s="88" t="s">
        <v>206</v>
      </c>
      <c r="H8" s="88" t="s">
        <v>207</v>
      </c>
      <c r="I8" s="87" t="s">
        <v>208</v>
      </c>
      <c r="J8" s="87" t="s">
        <v>209</v>
      </c>
      <c r="K8" s="89" t="s">
        <v>210</v>
      </c>
      <c r="L8" s="104"/>
      <c r="M8" s="91"/>
      <c r="N8" s="91"/>
      <c r="O8" s="91"/>
      <c r="P8" s="91"/>
      <c r="Q8" s="91"/>
      <c r="R8" s="91"/>
      <c r="S8" s="91"/>
      <c r="T8" s="91"/>
    </row>
    <row r="9" spans="1:20" ht="22.35" customHeight="1">
      <c r="A9" s="91"/>
      <c r="B9" s="93">
        <v>2013</v>
      </c>
      <c r="C9" s="95">
        <v>30.794</v>
      </c>
      <c r="D9" s="95">
        <v>28.891999999999999</v>
      </c>
      <c r="E9" s="95" t="s">
        <v>190</v>
      </c>
      <c r="F9" s="98">
        <v>1511.7909999999999</v>
      </c>
      <c r="G9" s="98">
        <v>203.14992180687381</v>
      </c>
      <c r="H9" s="95" t="s">
        <v>190</v>
      </c>
      <c r="I9" s="95">
        <v>545.99199999999996</v>
      </c>
      <c r="J9" s="100">
        <v>41.71</v>
      </c>
      <c r="K9" s="98">
        <v>227733.26319999999</v>
      </c>
      <c r="L9" s="104"/>
      <c r="M9" s="91"/>
      <c r="N9" s="91"/>
      <c r="O9" s="91"/>
      <c r="P9" s="91"/>
      <c r="Q9" s="91"/>
      <c r="R9" s="91"/>
      <c r="S9" s="91"/>
      <c r="T9" s="91"/>
    </row>
    <row r="10" spans="1:20" ht="22.35" customHeight="1">
      <c r="A10" s="91"/>
      <c r="B10" s="93">
        <v>2014</v>
      </c>
      <c r="C10" s="95">
        <v>30.739000000000001</v>
      </c>
      <c r="D10" s="95">
        <v>28.626999999999999</v>
      </c>
      <c r="E10" s="95" t="s">
        <v>190</v>
      </c>
      <c r="F10" s="98">
        <v>1476.6020000000001</v>
      </c>
      <c r="G10" s="98">
        <v>210.26648848360978</v>
      </c>
      <c r="H10" s="95" t="s">
        <v>190</v>
      </c>
      <c r="I10" s="95">
        <v>592.57600000000002</v>
      </c>
      <c r="J10" s="100">
        <v>30.58</v>
      </c>
      <c r="K10" s="98">
        <v>181209.7408</v>
      </c>
      <c r="L10" s="104"/>
      <c r="M10" s="91"/>
      <c r="N10" s="91"/>
      <c r="O10" s="91"/>
      <c r="P10" s="91"/>
      <c r="Q10" s="91"/>
      <c r="R10" s="91"/>
      <c r="S10" s="91"/>
      <c r="T10" s="91"/>
    </row>
    <row r="11" spans="1:20" ht="22.35" customHeight="1">
      <c r="A11" s="91"/>
      <c r="B11" s="93">
        <v>2015</v>
      </c>
      <c r="C11" s="95">
        <v>30.721</v>
      </c>
      <c r="D11" s="95">
        <v>28.439</v>
      </c>
      <c r="E11" s="95" t="s">
        <v>190</v>
      </c>
      <c r="F11" s="98">
        <v>1467.069</v>
      </c>
      <c r="G11" s="98">
        <v>254.5739519751238</v>
      </c>
      <c r="H11" s="95" t="s">
        <v>190</v>
      </c>
      <c r="I11" s="95">
        <v>598.20699999999999</v>
      </c>
      <c r="J11" s="100">
        <v>34.69</v>
      </c>
      <c r="K11" s="98">
        <v>207515</v>
      </c>
      <c r="L11" s="104"/>
      <c r="M11" s="91"/>
      <c r="N11" s="91"/>
      <c r="O11" s="91"/>
      <c r="P11" s="91"/>
      <c r="Q11" s="91"/>
      <c r="R11" s="91"/>
      <c r="S11" s="91"/>
      <c r="T11" s="91"/>
    </row>
    <row r="12" spans="1:20" ht="22.35" customHeight="1">
      <c r="A12" s="91"/>
      <c r="B12" s="93">
        <v>2016</v>
      </c>
      <c r="C12" s="95">
        <v>30.872</v>
      </c>
      <c r="D12" s="95">
        <v>28.516999999999999</v>
      </c>
      <c r="E12" s="95" t="s">
        <v>190</v>
      </c>
      <c r="F12" s="98">
        <v>1436.6859999999999</v>
      </c>
      <c r="G12" s="98">
        <v>255.1979458176437</v>
      </c>
      <c r="H12" s="95" t="s">
        <v>190</v>
      </c>
      <c r="I12" s="95">
        <v>621.16399999999999</v>
      </c>
      <c r="J12" s="100">
        <v>39.11</v>
      </c>
      <c r="K12" s="98">
        <v>242923</v>
      </c>
      <c r="L12" s="104"/>
      <c r="M12" s="91"/>
      <c r="N12" s="91"/>
      <c r="O12" s="91"/>
      <c r="P12" s="91"/>
      <c r="Q12" s="91"/>
      <c r="R12" s="91"/>
      <c r="S12" s="91"/>
      <c r="T12" s="91"/>
    </row>
    <row r="13" spans="1:20" ht="22.35" customHeight="1">
      <c r="A13" s="91"/>
      <c r="B13" s="93">
        <v>2017</v>
      </c>
      <c r="C13" s="95">
        <v>30.872</v>
      </c>
      <c r="D13" s="95">
        <v>28.516999999999996</v>
      </c>
      <c r="E13" s="95" t="s">
        <v>190</v>
      </c>
      <c r="F13" s="98">
        <v>1436.8679999999999</v>
      </c>
      <c r="G13" s="98">
        <v>227.23149743091443</v>
      </c>
      <c r="H13" s="95" t="s">
        <v>190</v>
      </c>
      <c r="I13" s="95">
        <v>595.202</v>
      </c>
      <c r="J13" s="100">
        <v>39.96</v>
      </c>
      <c r="K13" s="98">
        <v>237842.71919999999</v>
      </c>
      <c r="L13" s="104"/>
      <c r="M13" s="91"/>
      <c r="N13" s="91"/>
      <c r="O13" s="91"/>
      <c r="P13" s="91"/>
      <c r="Q13" s="91"/>
      <c r="R13" s="91"/>
      <c r="S13" s="91"/>
      <c r="T13" s="91"/>
    </row>
    <row r="14" spans="1:20" ht="22.35" customHeight="1">
      <c r="A14" s="91"/>
      <c r="B14" s="93">
        <v>2018</v>
      </c>
      <c r="C14" s="95">
        <v>29.925000000000001</v>
      </c>
      <c r="D14" s="95">
        <v>27.882000000000001</v>
      </c>
      <c r="E14" s="95" t="s">
        <v>190</v>
      </c>
      <c r="F14" s="98">
        <v>1419.4670000000001</v>
      </c>
      <c r="G14" s="98">
        <v>273.66597180194111</v>
      </c>
      <c r="H14" s="95" t="s">
        <v>190</v>
      </c>
      <c r="I14" s="95">
        <v>562.96100000000001</v>
      </c>
      <c r="J14" s="100">
        <v>47.32</v>
      </c>
      <c r="K14" s="98">
        <v>266393.14520000003</v>
      </c>
      <c r="L14" s="104"/>
      <c r="M14" s="91"/>
      <c r="N14" s="91"/>
      <c r="O14" s="91"/>
      <c r="P14" s="91"/>
      <c r="Q14" s="91"/>
      <c r="R14" s="91"/>
      <c r="S14" s="91"/>
      <c r="T14" s="91"/>
    </row>
    <row r="15" spans="1:20" ht="22.35" customHeight="1">
      <c r="A15" s="91"/>
      <c r="B15" s="93">
        <v>2019</v>
      </c>
      <c r="C15" s="95">
        <v>29.637</v>
      </c>
      <c r="D15" s="95">
        <v>27.585999999999999</v>
      </c>
      <c r="E15" s="95" t="s">
        <v>190</v>
      </c>
      <c r="F15" s="98">
        <v>1417.22</v>
      </c>
      <c r="G15" s="98">
        <v>260.95927714791787</v>
      </c>
      <c r="H15" s="95" t="s">
        <v>190</v>
      </c>
      <c r="I15" s="95">
        <v>638.83900000000006</v>
      </c>
      <c r="J15" s="100">
        <v>38.49</v>
      </c>
      <c r="K15" s="98">
        <v>245889.13110000006</v>
      </c>
      <c r="L15" s="104"/>
      <c r="M15" s="91"/>
      <c r="N15" s="91"/>
      <c r="O15" s="91"/>
      <c r="P15" s="91"/>
      <c r="Q15" s="91"/>
      <c r="R15" s="91"/>
      <c r="S15" s="91"/>
      <c r="T15" s="91"/>
    </row>
    <row r="16" spans="1:20" ht="22.35" customHeight="1">
      <c r="A16" s="91"/>
      <c r="B16" s="93">
        <v>2020</v>
      </c>
      <c r="C16" s="95">
        <v>29.49</v>
      </c>
      <c r="D16" s="95">
        <v>27.190999999999999</v>
      </c>
      <c r="E16" s="95" t="s">
        <v>190</v>
      </c>
      <c r="F16" s="98">
        <v>1391.4880000000001</v>
      </c>
      <c r="G16" s="98">
        <v>298.73809632992459</v>
      </c>
      <c r="H16" s="95" t="s">
        <v>190</v>
      </c>
      <c r="I16" s="95">
        <v>522.61800000000005</v>
      </c>
      <c r="J16" s="100">
        <v>44.016827866554522</v>
      </c>
      <c r="K16" s="98">
        <v>230039.86545962995</v>
      </c>
      <c r="L16" s="104"/>
      <c r="M16" s="91"/>
      <c r="N16" s="91"/>
      <c r="O16" s="91"/>
      <c r="P16" s="91"/>
      <c r="Q16" s="91"/>
      <c r="R16" s="91"/>
      <c r="S16" s="91"/>
      <c r="T16" s="91"/>
    </row>
    <row r="17" spans="1:20" ht="22.35" customHeight="1">
      <c r="A17" s="91"/>
      <c r="B17" s="93">
        <v>2021</v>
      </c>
      <c r="C17" s="95">
        <v>29.451000000000001</v>
      </c>
      <c r="D17" s="95">
        <v>27.387</v>
      </c>
      <c r="E17" s="95" t="s">
        <v>190</v>
      </c>
      <c r="F17" s="98">
        <v>1378.7249999999999</v>
      </c>
      <c r="G17" s="98">
        <v>254.99027348666891</v>
      </c>
      <c r="H17" s="95" t="s">
        <v>190</v>
      </c>
      <c r="I17" s="95">
        <v>617.09500000000003</v>
      </c>
      <c r="J17" s="100">
        <v>48.69</v>
      </c>
      <c r="K17" s="98">
        <v>300463.55550000002</v>
      </c>
      <c r="L17" s="105"/>
      <c r="M17" s="91"/>
      <c r="N17" s="91"/>
      <c r="O17" s="91"/>
      <c r="P17" s="91"/>
      <c r="Q17" s="91"/>
      <c r="R17" s="91"/>
      <c r="S17" s="91"/>
      <c r="T17" s="91"/>
    </row>
    <row r="18" spans="1:20" ht="22.35" customHeight="1">
      <c r="A18" s="91"/>
      <c r="B18" s="93">
        <v>2022</v>
      </c>
      <c r="C18" s="95">
        <v>29.245999999999999</v>
      </c>
      <c r="D18" s="95">
        <v>26.187000000000001</v>
      </c>
      <c r="E18" s="95" t="s">
        <v>190</v>
      </c>
      <c r="F18" s="98">
        <v>1366.068</v>
      </c>
      <c r="G18" s="98">
        <v>269.08740360000002</v>
      </c>
      <c r="H18" s="95" t="s">
        <v>190</v>
      </c>
      <c r="I18" s="95">
        <v>497.67899999999997</v>
      </c>
      <c r="J18" s="100">
        <v>44.322765464470066</v>
      </c>
      <c r="K18" s="98">
        <v>220585.09593591996</v>
      </c>
      <c r="L18" s="105"/>
      <c r="M18" s="91"/>
      <c r="N18" s="91"/>
      <c r="O18" s="91"/>
      <c r="P18" s="91"/>
      <c r="Q18" s="91"/>
      <c r="R18" s="91"/>
      <c r="S18" s="91"/>
      <c r="T18" s="91"/>
    </row>
    <row r="19" spans="1:20" ht="22.35" customHeight="1">
      <c r="A19" s="91"/>
      <c r="B19" s="93">
        <v>2023</v>
      </c>
      <c r="C19" s="95">
        <v>28.407</v>
      </c>
      <c r="D19" s="95">
        <v>25.927</v>
      </c>
      <c r="E19" s="95">
        <v>25.463000000000001</v>
      </c>
      <c r="F19" s="98">
        <v>1238.6089999999999</v>
      </c>
      <c r="G19" s="98">
        <f>((I19-((F19*H19)/1000))/E19*10)</f>
        <v>199.93553980285117</v>
      </c>
      <c r="H19" s="98">
        <v>15</v>
      </c>
      <c r="I19" s="95">
        <v>527.67499999999995</v>
      </c>
      <c r="J19" s="100">
        <v>57.705575248602393</v>
      </c>
      <c r="K19" s="98">
        <v>304497.89419306262</v>
      </c>
      <c r="L19" s="105"/>
      <c r="M19" s="91"/>
      <c r="N19" s="91"/>
      <c r="O19" s="91"/>
      <c r="P19" s="91"/>
      <c r="Q19" s="91"/>
      <c r="R19" s="91"/>
      <c r="S19" s="91"/>
      <c r="T19" s="91"/>
    </row>
    <row r="20" spans="1:20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  <c r="M20" s="91"/>
      <c r="N20" s="91"/>
      <c r="O20" s="91"/>
      <c r="P20" s="91"/>
      <c r="Q20" s="91"/>
      <c r="R20" s="91"/>
      <c r="S20" s="91"/>
      <c r="T20" s="91"/>
    </row>
    <row r="21" spans="1:20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  <c r="M21" s="91"/>
      <c r="N21" s="91"/>
      <c r="O21" s="91"/>
      <c r="P21" s="91"/>
      <c r="Q21" s="91"/>
      <c r="R21" s="91"/>
      <c r="S21" s="91"/>
      <c r="T21" s="91"/>
    </row>
    <row r="22" spans="1:20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  <c r="M22" s="91"/>
      <c r="N22" s="91"/>
      <c r="O22" s="91"/>
      <c r="P22" s="91"/>
      <c r="Q22" s="91"/>
      <c r="R22" s="91"/>
      <c r="S22" s="91"/>
      <c r="T22" s="91"/>
    </row>
    <row r="23" spans="1:20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  <c r="M23" s="91"/>
      <c r="N23" s="91"/>
      <c r="O23" s="91"/>
      <c r="P23" s="91"/>
      <c r="Q23" s="91"/>
      <c r="R23" s="91"/>
      <c r="S23" s="91"/>
      <c r="T23" s="91"/>
    </row>
    <row r="24" spans="1:20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  <c r="M24" s="91"/>
      <c r="N24" s="91"/>
      <c r="O24" s="91"/>
      <c r="P24" s="91"/>
      <c r="Q24" s="91"/>
      <c r="R24" s="91"/>
      <c r="S24" s="91"/>
      <c r="T24" s="91"/>
    </row>
    <row r="25" spans="1:20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</row>
    <row r="26" spans="1:20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</row>
    <row r="27" spans="1:20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</row>
    <row r="28" spans="1:20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</row>
    <row r="29" spans="1:20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</row>
    <row r="30" spans="1:20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</row>
    <row r="31" spans="1:20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</row>
    <row r="32" spans="1:20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</row>
    <row r="33" spans="1:20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</row>
    <row r="34" spans="1:20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</row>
    <row r="35" spans="1:20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</row>
    <row r="36" spans="1:20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</row>
    <row r="37" spans="1:20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</row>
    <row r="38" spans="1:20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</row>
    <row r="39" spans="1:20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</row>
    <row r="40" spans="1:20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</row>
    <row r="41" spans="1:20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</row>
    <row r="42" spans="1:20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</row>
    <row r="43" spans="1:20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</row>
    <row r="44" spans="1:20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</row>
    <row r="45" spans="1:20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</row>
    <row r="46" spans="1:20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</row>
    <row r="47" spans="1:20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</row>
    <row r="48" spans="1:20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</row>
    <row r="49" spans="1:20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</row>
    <row r="50" spans="1:20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</row>
    <row r="51" spans="1:20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2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AEBFD-29DC-4A19-9805-39B82ED2315D}">
  <sheetPr codeName="Hoja467">
    <pageSetUpPr fitToPage="1"/>
  </sheetPr>
  <dimension ref="A1:L51"/>
  <sheetViews>
    <sheetView showGridLines="0" topLeftCell="A13" workbookViewId="0">
      <selection activeCell="H18" sqref="H17:H18"/>
    </sheetView>
  </sheetViews>
  <sheetFormatPr baseColWidth="10" defaultColWidth="11.42578125" defaultRowHeight="12.75"/>
  <cols>
    <col min="1" max="1" width="3.140625" style="8" customWidth="1"/>
    <col min="2" max="2" width="22.7109375" style="8" customWidth="1"/>
    <col min="3" max="3" width="14.7109375" style="8" customWidth="1"/>
    <col min="4" max="4" width="18.7109375" style="8" customWidth="1"/>
    <col min="5" max="5" width="17.85546875" style="8" customWidth="1"/>
    <col min="6" max="6" width="26.42578125" style="8" customWidth="1"/>
    <col min="7" max="7" width="22.7109375" style="8" customWidth="1"/>
    <col min="8" max="8" width="26.42578125" style="8" customWidth="1"/>
    <col min="9" max="9" width="17.85546875" style="8" customWidth="1"/>
    <col min="10" max="10" width="22.7109375" style="8" customWidth="1"/>
    <col min="11" max="11" width="19.42578125" style="8" customWidth="1"/>
    <col min="12" max="12" width="13.28515625" style="8" customWidth="1"/>
    <col min="13" max="18" width="14.85546875" style="8" customWidth="1"/>
    <col min="19" max="16384" width="11.42578125" style="8"/>
  </cols>
  <sheetData>
    <row r="1" spans="1:12" ht="20.100000000000001" customHeight="1">
      <c r="B1" s="240" t="s">
        <v>297</v>
      </c>
      <c r="C1" s="240"/>
      <c r="D1" s="240"/>
      <c r="E1" s="240"/>
      <c r="F1" s="240"/>
      <c r="G1" s="240"/>
      <c r="H1" s="240"/>
      <c r="I1" s="240"/>
      <c r="J1" s="240"/>
      <c r="K1" s="240"/>
      <c r="L1" s="84"/>
    </row>
    <row r="2" spans="1:12" s="9" customFormat="1" ht="9.9499999999999993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129"/>
    </row>
    <row r="3" spans="1:12" s="9" customFormat="1" ht="15" customHeight="1">
      <c r="B3" s="231" t="s">
        <v>302</v>
      </c>
      <c r="C3" s="231"/>
      <c r="D3" s="231"/>
      <c r="E3" s="231"/>
      <c r="F3" s="231"/>
      <c r="G3" s="231"/>
      <c r="H3" s="231"/>
      <c r="I3" s="231"/>
      <c r="J3" s="231"/>
      <c r="K3" s="231"/>
      <c r="L3" s="129"/>
    </row>
    <row r="4" spans="1:12" s="9" customFormat="1" ht="25.35" customHeight="1">
      <c r="A4" s="90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2"/>
    </row>
    <row r="5" spans="1:12" s="10" customFormat="1" ht="22.35" customHeight="1">
      <c r="A5" s="91"/>
      <c r="B5" s="233" t="s">
        <v>194</v>
      </c>
      <c r="C5" s="233" t="s">
        <v>195</v>
      </c>
      <c r="D5" s="234"/>
      <c r="E5" s="234"/>
      <c r="F5" s="229" t="s">
        <v>196</v>
      </c>
      <c r="G5" s="229" t="s">
        <v>197</v>
      </c>
      <c r="H5" s="235"/>
      <c r="I5" s="229" t="s">
        <v>198</v>
      </c>
      <c r="J5" s="233" t="s">
        <v>199</v>
      </c>
      <c r="K5" s="229" t="s">
        <v>200</v>
      </c>
      <c r="L5" s="104"/>
    </row>
    <row r="6" spans="1:12" s="10" customFormat="1" ht="22.35" customHeight="1">
      <c r="A6" s="91"/>
      <c r="B6" s="233"/>
      <c r="C6" s="233"/>
      <c r="D6" s="234"/>
      <c r="E6" s="234"/>
      <c r="F6" s="229"/>
      <c r="G6" s="229" t="s">
        <v>119</v>
      </c>
      <c r="H6" s="229" t="s">
        <v>201</v>
      </c>
      <c r="I6" s="229"/>
      <c r="J6" s="233"/>
      <c r="K6" s="229"/>
      <c r="L6" s="104"/>
    </row>
    <row r="7" spans="1:12" s="10" customFormat="1" ht="22.35" customHeight="1">
      <c r="A7" s="91"/>
      <c r="B7" s="233"/>
      <c r="C7" s="86" t="s">
        <v>31</v>
      </c>
      <c r="D7" s="86" t="s">
        <v>202</v>
      </c>
      <c r="E7" s="86" t="s">
        <v>203</v>
      </c>
      <c r="F7" s="229"/>
      <c r="G7" s="229"/>
      <c r="H7" s="229"/>
      <c r="I7" s="229"/>
      <c r="J7" s="233"/>
      <c r="K7" s="229"/>
      <c r="L7" s="104"/>
    </row>
    <row r="8" spans="1:12" s="10" customFormat="1" ht="22.35" customHeight="1">
      <c r="A8" s="91"/>
      <c r="B8" s="233"/>
      <c r="C8" s="87" t="s">
        <v>120</v>
      </c>
      <c r="D8" s="87" t="s">
        <v>120</v>
      </c>
      <c r="E8" s="87" t="s">
        <v>120</v>
      </c>
      <c r="F8" s="87" t="s">
        <v>205</v>
      </c>
      <c r="G8" s="88" t="s">
        <v>206</v>
      </c>
      <c r="H8" s="88" t="s">
        <v>207</v>
      </c>
      <c r="I8" s="87" t="s">
        <v>189</v>
      </c>
      <c r="J8" s="87" t="s">
        <v>209</v>
      </c>
      <c r="K8" s="89" t="s">
        <v>210</v>
      </c>
      <c r="L8" s="104"/>
    </row>
    <row r="9" spans="1:12" ht="22.35" customHeight="1">
      <c r="A9" s="91"/>
      <c r="B9" s="93">
        <v>2013</v>
      </c>
      <c r="C9" s="98">
        <v>13796</v>
      </c>
      <c r="D9" s="98">
        <v>13671</v>
      </c>
      <c r="E9" s="98" t="s">
        <v>190</v>
      </c>
      <c r="F9" s="147">
        <v>230.56800000000001</v>
      </c>
      <c r="G9" s="147">
        <v>11.193036354326678</v>
      </c>
      <c r="H9" s="95" t="s">
        <v>190</v>
      </c>
      <c r="I9" s="98">
        <v>15302</v>
      </c>
      <c r="J9" s="100">
        <v>159.77000000000001</v>
      </c>
      <c r="K9" s="98">
        <v>24448.005400000002</v>
      </c>
      <c r="L9" s="104"/>
    </row>
    <row r="10" spans="1:12" ht="22.35" customHeight="1">
      <c r="A10" s="91"/>
      <c r="B10" s="93">
        <v>2014</v>
      </c>
      <c r="C10" s="98">
        <v>13591</v>
      </c>
      <c r="D10" s="98">
        <v>13517</v>
      </c>
      <c r="E10" s="98" t="s">
        <v>190</v>
      </c>
      <c r="F10" s="147">
        <v>230.23599999999999</v>
      </c>
      <c r="G10" s="147">
        <v>10.019974846489605</v>
      </c>
      <c r="H10" s="95" t="s">
        <v>190</v>
      </c>
      <c r="I10" s="98">
        <v>13544</v>
      </c>
      <c r="J10" s="100">
        <v>230.9</v>
      </c>
      <c r="K10" s="98">
        <v>31273.096000000001</v>
      </c>
      <c r="L10" s="104"/>
    </row>
    <row r="11" spans="1:12" ht="22.35" customHeight="1">
      <c r="A11" s="91"/>
      <c r="B11" s="93">
        <v>2015</v>
      </c>
      <c r="C11" s="98">
        <v>13301</v>
      </c>
      <c r="D11" s="98">
        <v>12134</v>
      </c>
      <c r="E11" s="98" t="s">
        <v>190</v>
      </c>
      <c r="F11" s="147">
        <v>230.22399999999999</v>
      </c>
      <c r="G11" s="147">
        <v>9.4140431844404144</v>
      </c>
      <c r="H11" s="95" t="s">
        <v>190</v>
      </c>
      <c r="I11" s="98">
        <v>11423</v>
      </c>
      <c r="J11" s="100">
        <v>283.75</v>
      </c>
      <c r="K11" s="98">
        <v>32413</v>
      </c>
      <c r="L11" s="104"/>
    </row>
    <row r="12" spans="1:12" ht="22.35" customHeight="1">
      <c r="A12" s="91"/>
      <c r="B12" s="93">
        <v>2016</v>
      </c>
      <c r="C12" s="98">
        <v>13137</v>
      </c>
      <c r="D12" s="98">
        <v>12260</v>
      </c>
      <c r="E12" s="98" t="s">
        <v>190</v>
      </c>
      <c r="F12" s="147">
        <v>230.261</v>
      </c>
      <c r="G12" s="147">
        <v>7.7569331158238173</v>
      </c>
      <c r="H12" s="95" t="s">
        <v>190</v>
      </c>
      <c r="I12" s="98">
        <v>9510</v>
      </c>
      <c r="J12" s="100">
        <v>248.08</v>
      </c>
      <c r="K12" s="98">
        <v>23592</v>
      </c>
      <c r="L12" s="104"/>
    </row>
    <row r="13" spans="1:12" ht="22.35" customHeight="1">
      <c r="A13" s="91"/>
      <c r="B13" s="93">
        <v>2017</v>
      </c>
      <c r="C13" s="98">
        <v>12806</v>
      </c>
      <c r="D13" s="98">
        <v>11997</v>
      </c>
      <c r="E13" s="98" t="s">
        <v>190</v>
      </c>
      <c r="F13" s="147">
        <v>230.17099999999999</v>
      </c>
      <c r="G13" s="147">
        <v>7.9269817454363594</v>
      </c>
      <c r="H13" s="95" t="s">
        <v>190</v>
      </c>
      <c r="I13" s="98">
        <v>9510</v>
      </c>
      <c r="J13" s="100">
        <v>179.11</v>
      </c>
      <c r="K13" s="98">
        <v>17033.361000000001</v>
      </c>
      <c r="L13" s="104"/>
    </row>
    <row r="14" spans="1:12" ht="22.35" customHeight="1">
      <c r="A14" s="91"/>
      <c r="B14" s="93">
        <v>2018</v>
      </c>
      <c r="C14" s="98">
        <v>13505</v>
      </c>
      <c r="D14" s="98">
        <v>12671</v>
      </c>
      <c r="E14" s="98" t="s">
        <v>190</v>
      </c>
      <c r="F14" s="147">
        <v>233.471</v>
      </c>
      <c r="G14" s="147">
        <v>6.3396732696709019</v>
      </c>
      <c r="H14" s="95" t="s">
        <v>190</v>
      </c>
      <c r="I14" s="98">
        <v>8033</v>
      </c>
      <c r="J14" s="100">
        <v>165.31</v>
      </c>
      <c r="K14" s="98">
        <v>13279.3523</v>
      </c>
      <c r="L14" s="104"/>
    </row>
    <row r="15" spans="1:12" ht="22.35" customHeight="1">
      <c r="A15" s="91"/>
      <c r="B15" s="93">
        <v>2019</v>
      </c>
      <c r="C15" s="98">
        <v>13023</v>
      </c>
      <c r="D15" s="98">
        <v>12256</v>
      </c>
      <c r="E15" s="98" t="s">
        <v>190</v>
      </c>
      <c r="F15" s="147">
        <v>233.43100000000001</v>
      </c>
      <c r="G15" s="147">
        <v>10.093831592689295</v>
      </c>
      <c r="H15" s="95" t="s">
        <v>190</v>
      </c>
      <c r="I15" s="98">
        <v>12371</v>
      </c>
      <c r="J15" s="100">
        <v>195.48</v>
      </c>
      <c r="K15" s="98">
        <v>24182.8308</v>
      </c>
      <c r="L15" s="104"/>
    </row>
    <row r="16" spans="1:12" ht="22.35" customHeight="1">
      <c r="A16" s="91"/>
      <c r="B16" s="93">
        <v>2020</v>
      </c>
      <c r="C16" s="98">
        <v>13067</v>
      </c>
      <c r="D16" s="98">
        <v>12018</v>
      </c>
      <c r="E16" s="98" t="s">
        <v>190</v>
      </c>
      <c r="F16" s="147">
        <v>233.244</v>
      </c>
      <c r="G16" s="147">
        <v>4.648860043</v>
      </c>
      <c r="H16" s="95" t="s">
        <v>190</v>
      </c>
      <c r="I16" s="98">
        <v>5587</v>
      </c>
      <c r="J16" s="100">
        <v>217.35</v>
      </c>
      <c r="K16" s="98">
        <v>12143.344499999999</v>
      </c>
      <c r="L16" s="104"/>
    </row>
    <row r="17" spans="1:12" ht="22.35" customHeight="1">
      <c r="A17" s="91"/>
      <c r="B17" s="93">
        <v>2021</v>
      </c>
      <c r="C17" s="98">
        <v>13110</v>
      </c>
      <c r="D17" s="98">
        <v>12151</v>
      </c>
      <c r="E17" s="98" t="s">
        <v>190</v>
      </c>
      <c r="F17" s="147">
        <v>219.244</v>
      </c>
      <c r="G17" s="147">
        <v>6.4636655419307054</v>
      </c>
      <c r="H17" s="95" t="s">
        <v>190</v>
      </c>
      <c r="I17" s="98">
        <v>7854</v>
      </c>
      <c r="J17" s="100">
        <v>227.41</v>
      </c>
      <c r="K17" s="98">
        <v>17860.7814</v>
      </c>
      <c r="L17" s="105"/>
    </row>
    <row r="18" spans="1:12" ht="22.35" customHeight="1">
      <c r="A18" s="91"/>
      <c r="B18" s="93">
        <v>2022</v>
      </c>
      <c r="C18" s="98">
        <v>12663</v>
      </c>
      <c r="D18" s="98">
        <v>11368</v>
      </c>
      <c r="E18" s="98" t="s">
        <v>190</v>
      </c>
      <c r="F18" s="147">
        <v>218.834</v>
      </c>
      <c r="G18" s="147">
        <v>7.2475369458128078</v>
      </c>
      <c r="H18" s="95" t="s">
        <v>190</v>
      </c>
      <c r="I18" s="98">
        <v>8239</v>
      </c>
      <c r="J18" s="100">
        <v>231.12</v>
      </c>
      <c r="K18" s="98">
        <v>19041.9768</v>
      </c>
      <c r="L18" s="105"/>
    </row>
    <row r="19" spans="1:12" ht="22.35" customHeight="1">
      <c r="A19" s="91"/>
      <c r="B19" s="93">
        <v>2023</v>
      </c>
      <c r="C19" s="98">
        <v>12474</v>
      </c>
      <c r="D19" s="98">
        <v>8767</v>
      </c>
      <c r="E19" s="98">
        <v>8427</v>
      </c>
      <c r="F19" s="147">
        <v>147.85</v>
      </c>
      <c r="G19" s="147">
        <f>((I19-((F19*H19)))/E19*10)</f>
        <v>7.532277204224517</v>
      </c>
      <c r="H19" s="98">
        <v>3</v>
      </c>
      <c r="I19" s="98">
        <v>6791</v>
      </c>
      <c r="J19" s="100">
        <v>237.06</v>
      </c>
      <c r="K19" s="98">
        <v>16098.7446</v>
      </c>
      <c r="L19" s="105"/>
    </row>
    <row r="20" spans="1:12" ht="22.35" customHeight="1">
      <c r="A20" s="91"/>
      <c r="B20" s="94"/>
      <c r="C20" s="96"/>
      <c r="D20" s="96"/>
      <c r="E20" s="97" t="s">
        <v>190</v>
      </c>
      <c r="F20" s="99"/>
      <c r="G20" s="99"/>
      <c r="H20" s="99"/>
      <c r="I20" s="96"/>
      <c r="J20" s="101"/>
      <c r="K20" s="99"/>
      <c r="L20" s="91"/>
    </row>
    <row r="21" spans="1:12" ht="22.35" customHeight="1">
      <c r="A21" s="91"/>
      <c r="B21" s="230" t="s">
        <v>211</v>
      </c>
      <c r="C21" s="230"/>
      <c r="D21" s="230"/>
      <c r="E21" s="230"/>
      <c r="F21" s="230"/>
      <c r="G21" s="230"/>
      <c r="H21" s="230"/>
      <c r="I21" s="230"/>
      <c r="J21" s="230"/>
      <c r="K21" s="230"/>
      <c r="L21" s="91"/>
    </row>
    <row r="22" spans="1:12" ht="65.099999999999994" customHeight="1">
      <c r="A22" s="91"/>
      <c r="B22" s="91" t="s">
        <v>212</v>
      </c>
      <c r="C22" s="91"/>
      <c r="D22" s="91"/>
      <c r="E22" s="91"/>
      <c r="F22" s="91"/>
      <c r="G22" s="91"/>
      <c r="H22" s="91"/>
      <c r="I22" s="91"/>
      <c r="J22" s="102"/>
      <c r="K22" s="91"/>
      <c r="L22" s="91"/>
    </row>
    <row r="23" spans="1:12" ht="50.85" customHeight="1">
      <c r="A23" s="91"/>
      <c r="B23" s="91" t="s">
        <v>213</v>
      </c>
      <c r="C23" s="91"/>
      <c r="D23" s="91"/>
      <c r="E23" s="91"/>
      <c r="F23" s="91"/>
      <c r="G23" s="91"/>
      <c r="H23" s="91"/>
      <c r="I23" s="91"/>
      <c r="J23" s="102"/>
      <c r="K23" s="91"/>
      <c r="L23" s="91"/>
    </row>
    <row r="24" spans="1:12" ht="65.099999999999994" customHeight="1">
      <c r="A24" s="91"/>
      <c r="B24" s="91" t="s">
        <v>214</v>
      </c>
      <c r="C24" s="91"/>
      <c r="D24" s="91"/>
      <c r="E24" s="91"/>
      <c r="F24" s="91"/>
      <c r="G24" s="91"/>
      <c r="H24" s="91"/>
      <c r="I24" s="91"/>
      <c r="J24" s="103"/>
      <c r="K24" s="91"/>
      <c r="L24" s="91"/>
    </row>
    <row r="25" spans="1:12" ht="22.3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22.3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22.3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22.3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22.3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22.3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22.3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22.3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22.3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22.3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22.3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22.3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22.3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22.3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22.3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22.3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22.3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22.3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22.3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22.3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22.3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22.3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22.3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22.3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36.6" customHeight="1">
      <c r="A49" s="91"/>
      <c r="B49" s="91" t="s">
        <v>215</v>
      </c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36.6" customHeight="1">
      <c r="A50" s="91"/>
      <c r="B50" s="91" t="s">
        <v>216</v>
      </c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36.6" customHeight="1">
      <c r="A51" s="91"/>
      <c r="B51" s="91" t="s">
        <v>217</v>
      </c>
      <c r="C51" s="91"/>
      <c r="D51" s="91"/>
      <c r="E51" s="91"/>
      <c r="F51" s="91"/>
      <c r="G51" s="91"/>
      <c r="H51" s="91"/>
      <c r="I51" s="91"/>
      <c r="J51" s="91"/>
      <c r="K51" s="91"/>
      <c r="L51" s="91"/>
    </row>
  </sheetData>
  <mergeCells count="12">
    <mergeCell ref="H6:H7"/>
    <mergeCell ref="B21:K21"/>
    <mergeCell ref="B1:K1"/>
    <mergeCell ref="B3:K3"/>
    <mergeCell ref="B5:B8"/>
    <mergeCell ref="C5:E6"/>
    <mergeCell ref="F5:F7"/>
    <mergeCell ref="G5:H5"/>
    <mergeCell ref="I5:I7"/>
    <mergeCell ref="J5:J7"/>
    <mergeCell ref="K5:K7"/>
    <mergeCell ref="G6:G7"/>
  </mergeCells>
  <printOptions horizontalCentered="1"/>
  <pageMargins left="0.7" right="0.7" top="0.75" bottom="0.75" header="0.3" footer="0.3"/>
  <pageSetup paperSize="9" scale="31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ED691-9FD4-42FE-BE9C-D60387F5E02A}">
  <sheetPr codeName="Hoja468">
    <pageSetUpPr fitToPage="1"/>
  </sheetPr>
  <dimension ref="A1:BE161"/>
  <sheetViews>
    <sheetView showGridLines="0" zoomScale="40" zoomScaleNormal="40" zoomScaleSheetLayoutView="100" workbookViewId="0">
      <pane xSplit="1" ySplit="10" topLeftCell="U36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28515625" style="1" customWidth="1"/>
    <col min="4" max="4" width="9.140625" style="1" customWidth="1"/>
    <col min="5" max="5" width="10.42578125" style="1" customWidth="1"/>
    <col min="6" max="6" width="11.28515625" style="1" customWidth="1"/>
    <col min="7" max="7" width="7.7109375" style="1" customWidth="1"/>
    <col min="8" max="8" width="10.42578125" style="1" customWidth="1"/>
    <col min="9" max="9" width="11.28515625" style="1" customWidth="1"/>
    <col min="10" max="10" width="7.7109375" style="1" customWidth="1"/>
    <col min="11" max="11" width="10.42578125" style="1" customWidth="1"/>
    <col min="12" max="12" width="11.28515625" style="1" customWidth="1"/>
    <col min="13" max="13" width="7.7109375" style="1" customWidth="1"/>
    <col min="14" max="14" width="10.42578125" style="1" customWidth="1"/>
    <col min="15" max="15" width="11.28515625" style="1" customWidth="1"/>
    <col min="16" max="16" width="7.7109375" style="1" customWidth="1"/>
    <col min="17" max="17" width="10.42578125" style="1" customWidth="1"/>
    <col min="18" max="18" width="11.28515625" style="1" customWidth="1"/>
    <col min="19" max="19" width="7.7109375" style="1" customWidth="1"/>
    <col min="20" max="20" width="10.42578125" style="1" customWidth="1"/>
    <col min="21" max="21" width="11.28515625" style="1" customWidth="1"/>
    <col min="22" max="22" width="9.140625" style="1" customWidth="1"/>
    <col min="23" max="23" width="10.42578125" style="1" customWidth="1"/>
    <col min="24" max="24" width="11.28515625" style="1" customWidth="1"/>
    <col min="25" max="25" width="7.7109375" style="1" customWidth="1"/>
    <col min="26" max="26" width="10.42578125" style="1" customWidth="1"/>
    <col min="27" max="27" width="11.285156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28515625" style="1" customWidth="1"/>
    <col min="32" max="32" width="10.42578125" style="1" customWidth="1"/>
    <col min="33" max="33" width="11.28515625" style="1" customWidth="1"/>
    <col min="34" max="34" width="10.42578125" style="1" customWidth="1"/>
    <col min="35" max="35" width="11.285156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42578125" style="1" customWidth="1"/>
    <col min="51" max="51" width="22.7109375" style="1" customWidth="1"/>
    <col min="52" max="52" width="10.42578125" style="1" customWidth="1"/>
    <col min="53" max="53" width="11.28515625" style="1" customWidth="1"/>
    <col min="54" max="54" width="9.14062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303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3</v>
      </c>
      <c r="L12" s="31">
        <v>0</v>
      </c>
      <c r="M12" s="31">
        <v>3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3</v>
      </c>
      <c r="U12" s="31">
        <v>0</v>
      </c>
      <c r="V12" s="31">
        <v>3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3</v>
      </c>
      <c r="BA12" s="37">
        <v>0</v>
      </c>
      <c r="BB12" s="37">
        <v>3</v>
      </c>
      <c r="BC12" s="37">
        <v>0</v>
      </c>
      <c r="BD12" s="37">
        <v>3</v>
      </c>
      <c r="BE12" s="150">
        <v>0</v>
      </c>
    </row>
    <row r="13" spans="1:57" ht="22.35" customHeight="1">
      <c r="A13" s="24" t="s">
        <v>50</v>
      </c>
      <c r="B13" s="28">
        <v>5</v>
      </c>
      <c r="C13" s="28">
        <v>0</v>
      </c>
      <c r="D13" s="28">
        <v>5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5</v>
      </c>
      <c r="U13" s="31">
        <v>0</v>
      </c>
      <c r="V13" s="31">
        <v>5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5</v>
      </c>
      <c r="BA13" s="37">
        <v>0</v>
      </c>
      <c r="BB13" s="37">
        <v>5</v>
      </c>
      <c r="BC13" s="37">
        <v>0</v>
      </c>
      <c r="BD13" s="37">
        <v>5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5</v>
      </c>
      <c r="C15" s="29">
        <v>0</v>
      </c>
      <c r="D15" s="29">
        <v>5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3</v>
      </c>
      <c r="L15" s="32">
        <v>0</v>
      </c>
      <c r="M15" s="32">
        <v>3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8</v>
      </c>
      <c r="U15" s="32">
        <v>0</v>
      </c>
      <c r="V15" s="32">
        <v>8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8</v>
      </c>
      <c r="BA15" s="38">
        <v>0</v>
      </c>
      <c r="BB15" s="38">
        <v>8</v>
      </c>
      <c r="BC15" s="38">
        <v>0</v>
      </c>
      <c r="BD15" s="38">
        <v>8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14</v>
      </c>
      <c r="C17" s="29">
        <v>0</v>
      </c>
      <c r="D17" s="29">
        <v>14</v>
      </c>
      <c r="E17" s="29">
        <v>4</v>
      </c>
      <c r="F17" s="29">
        <v>0</v>
      </c>
      <c r="G17" s="29">
        <v>4</v>
      </c>
      <c r="H17" s="29">
        <v>4</v>
      </c>
      <c r="I17" s="29">
        <v>0</v>
      </c>
      <c r="J17" s="29">
        <v>4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14</v>
      </c>
      <c r="U17" s="32">
        <v>0</v>
      </c>
      <c r="V17" s="32">
        <v>14</v>
      </c>
      <c r="W17" s="32">
        <v>4</v>
      </c>
      <c r="X17" s="32">
        <v>0</v>
      </c>
      <c r="Y17" s="32">
        <v>4</v>
      </c>
      <c r="Z17" s="32">
        <v>4</v>
      </c>
      <c r="AA17" s="32">
        <v>0</v>
      </c>
      <c r="AB17" s="32">
        <v>4</v>
      </c>
      <c r="AC17" s="32">
        <v>100000</v>
      </c>
      <c r="AD17" s="32">
        <v>1250</v>
      </c>
      <c r="AE17" s="38">
        <v>0</v>
      </c>
      <c r="AF17" s="38">
        <v>0</v>
      </c>
      <c r="AG17" s="38">
        <v>0</v>
      </c>
      <c r="AH17" s="38">
        <v>1250</v>
      </c>
      <c r="AI17" s="38">
        <v>0</v>
      </c>
      <c r="AJ17" s="38">
        <v>1</v>
      </c>
      <c r="AK17" s="42"/>
      <c r="AL17" s="44"/>
      <c r="AM17" s="38">
        <v>105</v>
      </c>
      <c r="AN17" s="38">
        <v>0</v>
      </c>
      <c r="AO17" s="38">
        <v>5</v>
      </c>
      <c r="AP17" s="38">
        <v>0</v>
      </c>
      <c r="AQ17" s="38">
        <v>100</v>
      </c>
      <c r="AR17" s="38">
        <v>105</v>
      </c>
      <c r="AS17" s="38">
        <v>0</v>
      </c>
      <c r="AT17" s="38">
        <v>35</v>
      </c>
      <c r="AU17" s="38">
        <v>70</v>
      </c>
      <c r="AV17" s="38">
        <v>0</v>
      </c>
      <c r="AW17" s="38">
        <v>0</v>
      </c>
      <c r="AX17" s="38">
        <v>0</v>
      </c>
      <c r="AY17" s="38">
        <v>0</v>
      </c>
      <c r="AZ17" s="38">
        <v>14</v>
      </c>
      <c r="BA17" s="38">
        <v>0</v>
      </c>
      <c r="BB17" s="38">
        <v>14</v>
      </c>
      <c r="BC17" s="38">
        <v>0</v>
      </c>
      <c r="BD17" s="38">
        <v>13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1</v>
      </c>
      <c r="C19" s="29">
        <v>0</v>
      </c>
      <c r="D19" s="29">
        <v>1</v>
      </c>
      <c r="E19" s="29">
        <v>1</v>
      </c>
      <c r="F19" s="29">
        <v>0</v>
      </c>
      <c r="G19" s="29">
        <v>1</v>
      </c>
      <c r="H19" s="29">
        <v>1</v>
      </c>
      <c r="I19" s="29">
        <v>0</v>
      </c>
      <c r="J19" s="29">
        <v>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1</v>
      </c>
      <c r="U19" s="32">
        <v>0</v>
      </c>
      <c r="V19" s="32">
        <v>1</v>
      </c>
      <c r="W19" s="32">
        <v>1</v>
      </c>
      <c r="X19" s="32">
        <v>0</v>
      </c>
      <c r="Y19" s="32">
        <v>1</v>
      </c>
      <c r="Z19" s="32">
        <v>1</v>
      </c>
      <c r="AA19" s="32">
        <v>0</v>
      </c>
      <c r="AB19" s="32">
        <v>1</v>
      </c>
      <c r="AC19" s="32">
        <v>0</v>
      </c>
      <c r="AD19" s="32">
        <v>1000</v>
      </c>
      <c r="AE19" s="38">
        <v>0</v>
      </c>
      <c r="AF19" s="38">
        <v>0</v>
      </c>
      <c r="AG19" s="38">
        <v>0</v>
      </c>
      <c r="AH19" s="38">
        <v>1000</v>
      </c>
      <c r="AI19" s="38">
        <v>0</v>
      </c>
      <c r="AJ19" s="38">
        <v>0</v>
      </c>
      <c r="AK19" s="42"/>
      <c r="AL19" s="44"/>
      <c r="AM19" s="38">
        <v>1</v>
      </c>
      <c r="AN19" s="38">
        <v>0</v>
      </c>
      <c r="AO19" s="38">
        <v>1</v>
      </c>
      <c r="AP19" s="38">
        <v>0</v>
      </c>
      <c r="AQ19" s="38">
        <v>0</v>
      </c>
      <c r="AR19" s="38">
        <v>1</v>
      </c>
      <c r="AS19" s="38">
        <v>0</v>
      </c>
      <c r="AT19" s="38">
        <v>0</v>
      </c>
      <c r="AU19" s="38">
        <v>1</v>
      </c>
      <c r="AV19" s="38">
        <v>0</v>
      </c>
      <c r="AW19" s="38">
        <v>0</v>
      </c>
      <c r="AX19" s="38">
        <v>0</v>
      </c>
      <c r="AY19" s="38">
        <v>0</v>
      </c>
      <c r="AZ19" s="38">
        <v>1</v>
      </c>
      <c r="BA19" s="38">
        <v>0</v>
      </c>
      <c r="BB19" s="38">
        <v>1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80</v>
      </c>
      <c r="C21" s="28">
        <v>0</v>
      </c>
      <c r="D21" s="28">
        <v>80</v>
      </c>
      <c r="E21" s="28">
        <v>80</v>
      </c>
      <c r="F21" s="28">
        <v>0</v>
      </c>
      <c r="G21" s="28">
        <v>80</v>
      </c>
      <c r="H21" s="28">
        <v>80</v>
      </c>
      <c r="I21" s="28">
        <v>0</v>
      </c>
      <c r="J21" s="28">
        <v>80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80</v>
      </c>
      <c r="U21" s="31">
        <v>0</v>
      </c>
      <c r="V21" s="31">
        <v>80</v>
      </c>
      <c r="W21" s="31">
        <v>80</v>
      </c>
      <c r="X21" s="31">
        <v>0</v>
      </c>
      <c r="Y21" s="31">
        <v>80</v>
      </c>
      <c r="Z21" s="31">
        <v>80</v>
      </c>
      <c r="AA21" s="31">
        <v>0</v>
      </c>
      <c r="AB21" s="31">
        <v>80</v>
      </c>
      <c r="AC21" s="31">
        <v>3160</v>
      </c>
      <c r="AD21" s="31">
        <v>900</v>
      </c>
      <c r="AE21" s="37">
        <v>0</v>
      </c>
      <c r="AF21" s="37">
        <v>0</v>
      </c>
      <c r="AG21" s="37">
        <v>0</v>
      </c>
      <c r="AH21" s="37">
        <v>900</v>
      </c>
      <c r="AI21" s="37">
        <v>0</v>
      </c>
      <c r="AJ21" s="37">
        <v>4</v>
      </c>
      <c r="AK21" s="42"/>
      <c r="AL21" s="44"/>
      <c r="AM21" s="37">
        <v>85</v>
      </c>
      <c r="AN21" s="37">
        <v>0</v>
      </c>
      <c r="AO21" s="37">
        <v>72</v>
      </c>
      <c r="AP21" s="37">
        <v>0</v>
      </c>
      <c r="AQ21" s="37">
        <v>13</v>
      </c>
      <c r="AR21" s="37">
        <v>85</v>
      </c>
      <c r="AS21" s="37">
        <v>0</v>
      </c>
      <c r="AT21" s="37">
        <v>77</v>
      </c>
      <c r="AU21" s="37">
        <v>8</v>
      </c>
      <c r="AV21" s="37">
        <v>0</v>
      </c>
      <c r="AW21" s="37">
        <v>0</v>
      </c>
      <c r="AX21" s="37">
        <v>0</v>
      </c>
      <c r="AY21" s="37">
        <v>0</v>
      </c>
      <c r="AZ21" s="37">
        <v>80</v>
      </c>
      <c r="BA21" s="37">
        <v>0</v>
      </c>
      <c r="BB21" s="37">
        <v>80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26</v>
      </c>
      <c r="C22" s="28">
        <v>0</v>
      </c>
      <c r="D22" s="28">
        <v>26</v>
      </c>
      <c r="E22" s="28">
        <v>26</v>
      </c>
      <c r="F22" s="28">
        <v>0</v>
      </c>
      <c r="G22" s="28">
        <v>26</v>
      </c>
      <c r="H22" s="28">
        <v>26</v>
      </c>
      <c r="I22" s="28">
        <v>0</v>
      </c>
      <c r="J22" s="28">
        <v>26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26</v>
      </c>
      <c r="U22" s="31">
        <v>0</v>
      </c>
      <c r="V22" s="31">
        <v>26</v>
      </c>
      <c r="W22" s="31">
        <v>26</v>
      </c>
      <c r="X22" s="31">
        <v>0</v>
      </c>
      <c r="Y22" s="31">
        <v>26</v>
      </c>
      <c r="Z22" s="31">
        <v>26</v>
      </c>
      <c r="AA22" s="31">
        <v>0</v>
      </c>
      <c r="AB22" s="31">
        <v>26</v>
      </c>
      <c r="AC22" s="31">
        <v>16000</v>
      </c>
      <c r="AD22" s="31">
        <v>950</v>
      </c>
      <c r="AE22" s="37">
        <v>0</v>
      </c>
      <c r="AF22" s="37">
        <v>0</v>
      </c>
      <c r="AG22" s="37">
        <v>0</v>
      </c>
      <c r="AH22" s="37">
        <v>950</v>
      </c>
      <c r="AI22" s="37">
        <v>0</v>
      </c>
      <c r="AJ22" s="37">
        <v>5</v>
      </c>
      <c r="AK22" s="42"/>
      <c r="AL22" s="44"/>
      <c r="AM22" s="37">
        <v>105</v>
      </c>
      <c r="AN22" s="37">
        <v>0</v>
      </c>
      <c r="AO22" s="37">
        <v>25</v>
      </c>
      <c r="AP22" s="37">
        <v>0</v>
      </c>
      <c r="AQ22" s="37">
        <v>80</v>
      </c>
      <c r="AR22" s="37">
        <v>105</v>
      </c>
      <c r="AS22" s="37">
        <v>0</v>
      </c>
      <c r="AT22" s="37">
        <v>80</v>
      </c>
      <c r="AU22" s="37">
        <v>25</v>
      </c>
      <c r="AV22" s="37">
        <v>0</v>
      </c>
      <c r="AW22" s="37">
        <v>0</v>
      </c>
      <c r="AX22" s="37">
        <v>0</v>
      </c>
      <c r="AY22" s="37">
        <v>0</v>
      </c>
      <c r="AZ22" s="37">
        <v>26</v>
      </c>
      <c r="BA22" s="37">
        <v>0</v>
      </c>
      <c r="BB22" s="37">
        <v>26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28</v>
      </c>
      <c r="C23" s="28">
        <v>0</v>
      </c>
      <c r="D23" s="28">
        <v>28</v>
      </c>
      <c r="E23" s="28">
        <v>28</v>
      </c>
      <c r="F23" s="28">
        <v>0</v>
      </c>
      <c r="G23" s="28">
        <v>28</v>
      </c>
      <c r="H23" s="28">
        <v>28</v>
      </c>
      <c r="I23" s="28">
        <v>0</v>
      </c>
      <c r="J23" s="28">
        <v>28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28</v>
      </c>
      <c r="U23" s="31">
        <v>0</v>
      </c>
      <c r="V23" s="31">
        <v>28</v>
      </c>
      <c r="W23" s="31">
        <v>28</v>
      </c>
      <c r="X23" s="31">
        <v>0</v>
      </c>
      <c r="Y23" s="31">
        <v>28</v>
      </c>
      <c r="Z23" s="31">
        <v>28</v>
      </c>
      <c r="AA23" s="31">
        <v>0</v>
      </c>
      <c r="AB23" s="31">
        <v>28</v>
      </c>
      <c r="AC23" s="31">
        <v>22850</v>
      </c>
      <c r="AD23" s="31">
        <v>1120</v>
      </c>
      <c r="AE23" s="37">
        <v>0</v>
      </c>
      <c r="AF23" s="37">
        <v>0</v>
      </c>
      <c r="AG23" s="37">
        <v>0</v>
      </c>
      <c r="AH23" s="37">
        <v>1120</v>
      </c>
      <c r="AI23" s="37">
        <v>0</v>
      </c>
      <c r="AJ23" s="37">
        <v>8</v>
      </c>
      <c r="AK23" s="42"/>
      <c r="AL23" s="44"/>
      <c r="AM23" s="37">
        <v>214</v>
      </c>
      <c r="AN23" s="37">
        <v>0</v>
      </c>
      <c r="AO23" s="37">
        <v>31</v>
      </c>
      <c r="AP23" s="37">
        <v>0</v>
      </c>
      <c r="AQ23" s="37">
        <v>183</v>
      </c>
      <c r="AR23" s="37">
        <v>214</v>
      </c>
      <c r="AS23" s="37">
        <v>0</v>
      </c>
      <c r="AT23" s="37">
        <v>184</v>
      </c>
      <c r="AU23" s="37">
        <v>30</v>
      </c>
      <c r="AV23" s="37">
        <v>0</v>
      </c>
      <c r="AW23" s="37">
        <v>0</v>
      </c>
      <c r="AX23" s="37">
        <v>0</v>
      </c>
      <c r="AY23" s="37">
        <v>0</v>
      </c>
      <c r="AZ23" s="37">
        <v>28</v>
      </c>
      <c r="BA23" s="37">
        <v>0</v>
      </c>
      <c r="BB23" s="37">
        <v>28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134</v>
      </c>
      <c r="C24" s="29">
        <v>0</v>
      </c>
      <c r="D24" s="29">
        <v>134</v>
      </c>
      <c r="E24" s="29">
        <v>134</v>
      </c>
      <c r="F24" s="29">
        <v>0</v>
      </c>
      <c r="G24" s="29">
        <v>134</v>
      </c>
      <c r="H24" s="29">
        <v>134</v>
      </c>
      <c r="I24" s="29">
        <v>0</v>
      </c>
      <c r="J24" s="29">
        <v>134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134</v>
      </c>
      <c r="U24" s="32">
        <v>0</v>
      </c>
      <c r="V24" s="32">
        <v>134</v>
      </c>
      <c r="W24" s="32">
        <v>134</v>
      </c>
      <c r="X24" s="32">
        <v>0</v>
      </c>
      <c r="Y24" s="32">
        <v>134</v>
      </c>
      <c r="Z24" s="32">
        <v>134</v>
      </c>
      <c r="AA24" s="32">
        <v>0</v>
      </c>
      <c r="AB24" s="32">
        <v>134</v>
      </c>
      <c r="AC24" s="32">
        <v>42010</v>
      </c>
      <c r="AD24" s="32">
        <v>956</v>
      </c>
      <c r="AE24" s="38">
        <v>0</v>
      </c>
      <c r="AF24" s="38">
        <v>0</v>
      </c>
      <c r="AG24" s="38">
        <v>0</v>
      </c>
      <c r="AH24" s="38">
        <v>956</v>
      </c>
      <c r="AI24" s="38">
        <v>0</v>
      </c>
      <c r="AJ24" s="38">
        <v>7</v>
      </c>
      <c r="AK24" s="42"/>
      <c r="AL24" s="44"/>
      <c r="AM24" s="38">
        <v>404</v>
      </c>
      <c r="AN24" s="38">
        <v>0</v>
      </c>
      <c r="AO24" s="38">
        <v>128</v>
      </c>
      <c r="AP24" s="38">
        <v>0</v>
      </c>
      <c r="AQ24" s="38">
        <v>276</v>
      </c>
      <c r="AR24" s="38">
        <v>404</v>
      </c>
      <c r="AS24" s="38">
        <v>0</v>
      </c>
      <c r="AT24" s="38">
        <v>341</v>
      </c>
      <c r="AU24" s="38">
        <v>63</v>
      </c>
      <c r="AV24" s="38">
        <v>0</v>
      </c>
      <c r="AW24" s="38">
        <v>0</v>
      </c>
      <c r="AX24" s="38">
        <v>0</v>
      </c>
      <c r="AY24" s="38">
        <v>0</v>
      </c>
      <c r="AZ24" s="38">
        <v>134</v>
      </c>
      <c r="BA24" s="38">
        <v>0</v>
      </c>
      <c r="BB24" s="38">
        <v>134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9</v>
      </c>
      <c r="C26" s="29">
        <v>4</v>
      </c>
      <c r="D26" s="29">
        <v>13</v>
      </c>
      <c r="E26" s="29">
        <v>4</v>
      </c>
      <c r="F26" s="29">
        <v>0</v>
      </c>
      <c r="G26" s="29">
        <v>4</v>
      </c>
      <c r="H26" s="29">
        <v>4</v>
      </c>
      <c r="I26" s="29">
        <v>0</v>
      </c>
      <c r="J26" s="29">
        <v>4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9</v>
      </c>
      <c r="U26" s="32">
        <v>4</v>
      </c>
      <c r="V26" s="32">
        <v>13</v>
      </c>
      <c r="W26" s="32">
        <v>4</v>
      </c>
      <c r="X26" s="32">
        <v>0</v>
      </c>
      <c r="Y26" s="32">
        <v>4</v>
      </c>
      <c r="Z26" s="32">
        <v>4</v>
      </c>
      <c r="AA26" s="32">
        <v>0</v>
      </c>
      <c r="AB26" s="32">
        <v>4</v>
      </c>
      <c r="AC26" s="32">
        <v>4090</v>
      </c>
      <c r="AD26" s="32">
        <v>800</v>
      </c>
      <c r="AE26" s="38">
        <v>0</v>
      </c>
      <c r="AF26" s="38">
        <v>0</v>
      </c>
      <c r="AG26" s="38">
        <v>0</v>
      </c>
      <c r="AH26" s="38">
        <v>800</v>
      </c>
      <c r="AI26" s="38">
        <v>0</v>
      </c>
      <c r="AJ26" s="38">
        <v>2</v>
      </c>
      <c r="AK26" s="42"/>
      <c r="AL26" s="44"/>
      <c r="AM26" s="38">
        <v>11</v>
      </c>
      <c r="AN26" s="38">
        <v>0</v>
      </c>
      <c r="AO26" s="38">
        <v>3</v>
      </c>
      <c r="AP26" s="38">
        <v>0</v>
      </c>
      <c r="AQ26" s="38">
        <v>8</v>
      </c>
      <c r="AR26" s="38">
        <v>11</v>
      </c>
      <c r="AS26" s="38">
        <v>0</v>
      </c>
      <c r="AT26" s="38">
        <v>3</v>
      </c>
      <c r="AU26" s="38">
        <v>4</v>
      </c>
      <c r="AV26" s="38">
        <v>0</v>
      </c>
      <c r="AW26" s="38">
        <v>4</v>
      </c>
      <c r="AX26" s="38">
        <v>0</v>
      </c>
      <c r="AY26" s="38">
        <v>0</v>
      </c>
      <c r="AZ26" s="38">
        <v>9</v>
      </c>
      <c r="BA26" s="38">
        <v>4</v>
      </c>
      <c r="BB26" s="38">
        <v>13</v>
      </c>
      <c r="BC26" s="38">
        <v>0</v>
      </c>
      <c r="BD26" s="38">
        <v>1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1</v>
      </c>
      <c r="C28" s="29">
        <v>8</v>
      </c>
      <c r="D28" s="29">
        <v>9</v>
      </c>
      <c r="E28" s="29">
        <v>1</v>
      </c>
      <c r="F28" s="29">
        <v>2</v>
      </c>
      <c r="G28" s="29">
        <v>3</v>
      </c>
      <c r="H28" s="29">
        <v>1</v>
      </c>
      <c r="I28" s="29">
        <v>2</v>
      </c>
      <c r="J28" s="29">
        <v>3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1</v>
      </c>
      <c r="U28" s="32">
        <v>8</v>
      </c>
      <c r="V28" s="32">
        <v>9</v>
      </c>
      <c r="W28" s="32">
        <v>1</v>
      </c>
      <c r="X28" s="32">
        <v>2</v>
      </c>
      <c r="Y28" s="32">
        <v>3</v>
      </c>
      <c r="Z28" s="32">
        <v>1</v>
      </c>
      <c r="AA28" s="32">
        <v>2</v>
      </c>
      <c r="AB28" s="32">
        <v>3</v>
      </c>
      <c r="AC28" s="32">
        <v>0</v>
      </c>
      <c r="AD28" s="32">
        <v>900</v>
      </c>
      <c r="AE28" s="38">
        <v>1500</v>
      </c>
      <c r="AF28" s="38">
        <v>0</v>
      </c>
      <c r="AG28" s="38">
        <v>0</v>
      </c>
      <c r="AH28" s="38">
        <v>900</v>
      </c>
      <c r="AI28" s="38">
        <v>1500</v>
      </c>
      <c r="AJ28" s="38">
        <v>0</v>
      </c>
      <c r="AK28" s="42"/>
      <c r="AL28" s="44"/>
      <c r="AM28" s="38">
        <v>4</v>
      </c>
      <c r="AN28" s="38">
        <v>0</v>
      </c>
      <c r="AO28" s="38">
        <v>1</v>
      </c>
      <c r="AP28" s="38">
        <v>3</v>
      </c>
      <c r="AQ28" s="38">
        <v>0</v>
      </c>
      <c r="AR28" s="38">
        <v>4</v>
      </c>
      <c r="AS28" s="38">
        <v>0</v>
      </c>
      <c r="AT28" s="38">
        <v>1</v>
      </c>
      <c r="AU28" s="38">
        <v>3</v>
      </c>
      <c r="AV28" s="38">
        <v>0</v>
      </c>
      <c r="AW28" s="38">
        <v>0</v>
      </c>
      <c r="AX28" s="38">
        <v>0</v>
      </c>
      <c r="AY28" s="38">
        <v>0</v>
      </c>
      <c r="AZ28" s="38">
        <v>1</v>
      </c>
      <c r="BA28" s="38">
        <v>8</v>
      </c>
      <c r="BB28" s="38">
        <v>9</v>
      </c>
      <c r="BC28" s="38">
        <v>0</v>
      </c>
      <c r="BD28" s="38">
        <v>2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2</v>
      </c>
      <c r="C30" s="28">
        <v>6</v>
      </c>
      <c r="D30" s="28">
        <v>8</v>
      </c>
      <c r="E30" s="28">
        <v>2</v>
      </c>
      <c r="F30" s="28">
        <v>2</v>
      </c>
      <c r="G30" s="28">
        <v>4</v>
      </c>
      <c r="H30" s="28">
        <v>2</v>
      </c>
      <c r="I30" s="28">
        <v>2</v>
      </c>
      <c r="J30" s="28">
        <v>4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2</v>
      </c>
      <c r="U30" s="31">
        <v>6</v>
      </c>
      <c r="V30" s="31">
        <v>8</v>
      </c>
      <c r="W30" s="31">
        <v>2</v>
      </c>
      <c r="X30" s="31">
        <v>2</v>
      </c>
      <c r="Y30" s="31">
        <v>4</v>
      </c>
      <c r="Z30" s="31">
        <v>2</v>
      </c>
      <c r="AA30" s="31">
        <v>2</v>
      </c>
      <c r="AB30" s="31">
        <v>4</v>
      </c>
      <c r="AC30" s="31">
        <v>0</v>
      </c>
      <c r="AD30" s="31">
        <v>1000</v>
      </c>
      <c r="AE30" s="37">
        <v>2000</v>
      </c>
      <c r="AF30" s="37">
        <v>0</v>
      </c>
      <c r="AG30" s="37">
        <v>0</v>
      </c>
      <c r="AH30" s="37">
        <v>1000</v>
      </c>
      <c r="AI30" s="37">
        <v>2000</v>
      </c>
      <c r="AJ30" s="37">
        <v>0</v>
      </c>
      <c r="AK30" s="42"/>
      <c r="AL30" s="44"/>
      <c r="AM30" s="37">
        <v>7</v>
      </c>
      <c r="AN30" s="37">
        <v>1</v>
      </c>
      <c r="AO30" s="37">
        <v>2</v>
      </c>
      <c r="AP30" s="37">
        <v>4</v>
      </c>
      <c r="AQ30" s="37">
        <v>0</v>
      </c>
      <c r="AR30" s="37">
        <v>6</v>
      </c>
      <c r="AS30" s="37">
        <v>0</v>
      </c>
      <c r="AT30" s="37">
        <v>0</v>
      </c>
      <c r="AU30" s="37">
        <v>0</v>
      </c>
      <c r="AV30" s="37">
        <v>0</v>
      </c>
      <c r="AW30" s="37">
        <v>6</v>
      </c>
      <c r="AX30" s="37">
        <v>0</v>
      </c>
      <c r="AY30" s="37">
        <v>0</v>
      </c>
      <c r="AZ30" s="37">
        <v>2</v>
      </c>
      <c r="BA30" s="37">
        <v>6</v>
      </c>
      <c r="BB30" s="37">
        <v>8</v>
      </c>
      <c r="BC30" s="37">
        <v>0</v>
      </c>
      <c r="BD30" s="37">
        <v>1</v>
      </c>
      <c r="BE30" s="150">
        <v>0</v>
      </c>
    </row>
    <row r="31" spans="1:57" ht="22.35" customHeight="1">
      <c r="A31" s="24" t="s">
        <v>62</v>
      </c>
      <c r="B31" s="28">
        <v>12</v>
      </c>
      <c r="C31" s="28">
        <v>0</v>
      </c>
      <c r="D31" s="28">
        <v>12</v>
      </c>
      <c r="E31" s="28">
        <v>12</v>
      </c>
      <c r="F31" s="28">
        <v>0</v>
      </c>
      <c r="G31" s="28">
        <v>12</v>
      </c>
      <c r="H31" s="28">
        <v>12</v>
      </c>
      <c r="I31" s="28">
        <v>0</v>
      </c>
      <c r="J31" s="28">
        <v>12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12</v>
      </c>
      <c r="U31" s="31">
        <v>0</v>
      </c>
      <c r="V31" s="31">
        <v>12</v>
      </c>
      <c r="W31" s="31">
        <v>12</v>
      </c>
      <c r="X31" s="31">
        <v>0</v>
      </c>
      <c r="Y31" s="31">
        <v>12</v>
      </c>
      <c r="Z31" s="31">
        <v>12</v>
      </c>
      <c r="AA31" s="31">
        <v>0</v>
      </c>
      <c r="AB31" s="31">
        <v>12</v>
      </c>
      <c r="AC31" s="31">
        <v>0</v>
      </c>
      <c r="AD31" s="31">
        <v>166</v>
      </c>
      <c r="AE31" s="37">
        <v>0</v>
      </c>
      <c r="AF31" s="37">
        <v>0</v>
      </c>
      <c r="AG31" s="37">
        <v>0</v>
      </c>
      <c r="AH31" s="37">
        <v>166</v>
      </c>
      <c r="AI31" s="37">
        <v>0</v>
      </c>
      <c r="AJ31" s="37">
        <v>0</v>
      </c>
      <c r="AK31" s="42"/>
      <c r="AL31" s="44"/>
      <c r="AM31" s="37">
        <v>2</v>
      </c>
      <c r="AN31" s="37">
        <v>0</v>
      </c>
      <c r="AO31" s="37">
        <v>2</v>
      </c>
      <c r="AP31" s="37">
        <v>0</v>
      </c>
      <c r="AQ31" s="37">
        <v>0</v>
      </c>
      <c r="AR31" s="37">
        <v>2</v>
      </c>
      <c r="AS31" s="37">
        <v>0</v>
      </c>
      <c r="AT31" s="37">
        <v>0</v>
      </c>
      <c r="AU31" s="37">
        <v>2</v>
      </c>
      <c r="AV31" s="37">
        <v>0</v>
      </c>
      <c r="AW31" s="37">
        <v>0</v>
      </c>
      <c r="AX31" s="37">
        <v>0</v>
      </c>
      <c r="AY31" s="37">
        <v>0</v>
      </c>
      <c r="AZ31" s="37">
        <v>12</v>
      </c>
      <c r="BA31" s="37">
        <v>0</v>
      </c>
      <c r="BB31" s="37">
        <v>12</v>
      </c>
      <c r="BC31" s="37">
        <v>12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1</v>
      </c>
      <c r="C32" s="28">
        <v>2</v>
      </c>
      <c r="D32" s="28">
        <v>3</v>
      </c>
      <c r="E32" s="28">
        <v>0</v>
      </c>
      <c r="F32" s="28">
        <v>2</v>
      </c>
      <c r="G32" s="28">
        <v>2</v>
      </c>
      <c r="H32" s="28">
        <v>0</v>
      </c>
      <c r="I32" s="28">
        <v>2</v>
      </c>
      <c r="J32" s="28">
        <v>2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</v>
      </c>
      <c r="U32" s="31">
        <v>2</v>
      </c>
      <c r="V32" s="31">
        <v>3</v>
      </c>
      <c r="W32" s="31">
        <v>0</v>
      </c>
      <c r="X32" s="31">
        <v>2</v>
      </c>
      <c r="Y32" s="31">
        <v>2</v>
      </c>
      <c r="Z32" s="31">
        <v>0</v>
      </c>
      <c r="AA32" s="31">
        <v>2</v>
      </c>
      <c r="AB32" s="31">
        <v>2</v>
      </c>
      <c r="AC32" s="31">
        <v>0</v>
      </c>
      <c r="AD32" s="31">
        <v>0</v>
      </c>
      <c r="AE32" s="37">
        <v>565</v>
      </c>
      <c r="AF32" s="37">
        <v>0</v>
      </c>
      <c r="AG32" s="37">
        <v>0</v>
      </c>
      <c r="AH32" s="37">
        <v>0</v>
      </c>
      <c r="AI32" s="37">
        <v>565</v>
      </c>
      <c r="AJ32" s="37">
        <v>0</v>
      </c>
      <c r="AK32" s="43"/>
      <c r="AL32" s="45"/>
      <c r="AM32" s="37">
        <v>1</v>
      </c>
      <c r="AN32" s="37">
        <v>0</v>
      </c>
      <c r="AO32" s="37">
        <v>0</v>
      </c>
      <c r="AP32" s="37">
        <v>1</v>
      </c>
      <c r="AQ32" s="37">
        <v>0</v>
      </c>
      <c r="AR32" s="37">
        <v>1</v>
      </c>
      <c r="AS32" s="37">
        <v>0</v>
      </c>
      <c r="AT32" s="37">
        <v>0</v>
      </c>
      <c r="AU32" s="37">
        <v>0</v>
      </c>
      <c r="AV32" s="37">
        <v>0</v>
      </c>
      <c r="AW32" s="37">
        <v>1</v>
      </c>
      <c r="AX32" s="37">
        <v>0</v>
      </c>
      <c r="AY32" s="37">
        <v>0</v>
      </c>
      <c r="AZ32" s="37">
        <v>1</v>
      </c>
      <c r="BA32" s="37">
        <v>2</v>
      </c>
      <c r="BB32" s="37">
        <v>3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15</v>
      </c>
      <c r="C33" s="29">
        <v>8</v>
      </c>
      <c r="D33" s="29">
        <v>23</v>
      </c>
      <c r="E33" s="29">
        <v>14</v>
      </c>
      <c r="F33" s="29">
        <v>4</v>
      </c>
      <c r="G33" s="29">
        <v>18</v>
      </c>
      <c r="H33" s="29">
        <v>14</v>
      </c>
      <c r="I33" s="29">
        <v>4</v>
      </c>
      <c r="J33" s="29">
        <v>18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15</v>
      </c>
      <c r="U33" s="32">
        <v>8</v>
      </c>
      <c r="V33" s="32">
        <v>23</v>
      </c>
      <c r="W33" s="32">
        <v>14</v>
      </c>
      <c r="X33" s="32">
        <v>4</v>
      </c>
      <c r="Y33" s="32">
        <v>18</v>
      </c>
      <c r="Z33" s="32">
        <v>14</v>
      </c>
      <c r="AA33" s="32">
        <v>4</v>
      </c>
      <c r="AB33" s="32">
        <v>18</v>
      </c>
      <c r="AC33" s="32">
        <v>0</v>
      </c>
      <c r="AD33" s="32">
        <v>285</v>
      </c>
      <c r="AE33" s="38">
        <v>1283</v>
      </c>
      <c r="AF33" s="38">
        <v>0</v>
      </c>
      <c r="AG33" s="38">
        <v>0</v>
      </c>
      <c r="AH33" s="38">
        <v>285</v>
      </c>
      <c r="AI33" s="38">
        <v>1283</v>
      </c>
      <c r="AJ33" s="38">
        <v>0</v>
      </c>
      <c r="AK33" s="43"/>
      <c r="AL33" s="45"/>
      <c r="AM33" s="38">
        <v>10</v>
      </c>
      <c r="AN33" s="38">
        <v>1</v>
      </c>
      <c r="AO33" s="38">
        <v>4</v>
      </c>
      <c r="AP33" s="38">
        <v>5</v>
      </c>
      <c r="AQ33" s="38">
        <v>0</v>
      </c>
      <c r="AR33" s="38">
        <v>9</v>
      </c>
      <c r="AS33" s="38">
        <v>0</v>
      </c>
      <c r="AT33" s="38">
        <v>0</v>
      </c>
      <c r="AU33" s="38">
        <v>2</v>
      </c>
      <c r="AV33" s="38">
        <v>0</v>
      </c>
      <c r="AW33" s="38">
        <v>7</v>
      </c>
      <c r="AX33" s="38">
        <v>0</v>
      </c>
      <c r="AY33" s="38">
        <v>0</v>
      </c>
      <c r="AZ33" s="38">
        <v>15</v>
      </c>
      <c r="BA33" s="38">
        <v>8</v>
      </c>
      <c r="BB33" s="38">
        <v>23</v>
      </c>
      <c r="BC33" s="38">
        <v>12</v>
      </c>
      <c r="BD33" s="38">
        <v>1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40</v>
      </c>
      <c r="C35" s="28">
        <v>33</v>
      </c>
      <c r="D35" s="28">
        <v>73</v>
      </c>
      <c r="E35" s="28">
        <v>37</v>
      </c>
      <c r="F35" s="28">
        <v>24</v>
      </c>
      <c r="G35" s="28">
        <v>61</v>
      </c>
      <c r="H35" s="28">
        <v>34</v>
      </c>
      <c r="I35" s="28">
        <v>24</v>
      </c>
      <c r="J35" s="28">
        <v>58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40</v>
      </c>
      <c r="U35" s="31">
        <v>33</v>
      </c>
      <c r="V35" s="31">
        <v>73</v>
      </c>
      <c r="W35" s="31">
        <v>37</v>
      </c>
      <c r="X35" s="31">
        <v>24</v>
      </c>
      <c r="Y35" s="31">
        <v>61</v>
      </c>
      <c r="Z35" s="31">
        <v>34</v>
      </c>
      <c r="AA35" s="31">
        <v>24</v>
      </c>
      <c r="AB35" s="31">
        <v>58</v>
      </c>
      <c r="AC35" s="31">
        <v>0</v>
      </c>
      <c r="AD35" s="31">
        <v>364</v>
      </c>
      <c r="AE35" s="37">
        <v>730</v>
      </c>
      <c r="AF35" s="37">
        <v>0</v>
      </c>
      <c r="AG35" s="37">
        <v>0</v>
      </c>
      <c r="AH35" s="37">
        <v>364</v>
      </c>
      <c r="AI35" s="37">
        <v>730</v>
      </c>
      <c r="AJ35" s="37">
        <v>0</v>
      </c>
      <c r="AK35" s="42"/>
      <c r="AL35" s="44"/>
      <c r="AM35" s="37">
        <v>31</v>
      </c>
      <c r="AN35" s="37">
        <v>1</v>
      </c>
      <c r="AO35" s="37">
        <v>12</v>
      </c>
      <c r="AP35" s="37">
        <v>18</v>
      </c>
      <c r="AQ35" s="37">
        <v>0</v>
      </c>
      <c r="AR35" s="37">
        <v>30</v>
      </c>
      <c r="AS35" s="37">
        <v>0</v>
      </c>
      <c r="AT35" s="37">
        <v>1</v>
      </c>
      <c r="AU35" s="37">
        <v>15</v>
      </c>
      <c r="AV35" s="37">
        <v>0</v>
      </c>
      <c r="AW35" s="37">
        <v>14</v>
      </c>
      <c r="AX35" s="37">
        <v>0</v>
      </c>
      <c r="AY35" s="37">
        <v>0</v>
      </c>
      <c r="AZ35" s="37">
        <v>40</v>
      </c>
      <c r="BA35" s="37">
        <v>33</v>
      </c>
      <c r="BB35" s="37">
        <v>73</v>
      </c>
      <c r="BC35" s="37">
        <v>3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396</v>
      </c>
      <c r="C36" s="28">
        <v>537</v>
      </c>
      <c r="D36" s="28">
        <v>933</v>
      </c>
      <c r="E36" s="28">
        <v>268</v>
      </c>
      <c r="F36" s="28">
        <v>350</v>
      </c>
      <c r="G36" s="28">
        <v>618</v>
      </c>
      <c r="H36" s="28">
        <v>257</v>
      </c>
      <c r="I36" s="28">
        <v>336</v>
      </c>
      <c r="J36" s="28">
        <v>593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396</v>
      </c>
      <c r="U36" s="31">
        <v>537</v>
      </c>
      <c r="V36" s="31">
        <v>933</v>
      </c>
      <c r="W36" s="31">
        <v>268</v>
      </c>
      <c r="X36" s="31">
        <v>350</v>
      </c>
      <c r="Y36" s="31">
        <v>618</v>
      </c>
      <c r="Z36" s="31">
        <v>257</v>
      </c>
      <c r="AA36" s="31">
        <v>336</v>
      </c>
      <c r="AB36" s="31">
        <v>593</v>
      </c>
      <c r="AC36" s="31">
        <v>0</v>
      </c>
      <c r="AD36" s="31">
        <v>600</v>
      </c>
      <c r="AE36" s="37">
        <v>1150</v>
      </c>
      <c r="AF36" s="37">
        <v>0</v>
      </c>
      <c r="AG36" s="37">
        <v>0</v>
      </c>
      <c r="AH36" s="37">
        <v>600</v>
      </c>
      <c r="AI36" s="37">
        <v>1150</v>
      </c>
      <c r="AJ36" s="37">
        <v>0</v>
      </c>
      <c r="AK36" s="42"/>
      <c r="AL36" s="44"/>
      <c r="AM36" s="37">
        <v>563</v>
      </c>
      <c r="AN36" s="37">
        <v>23</v>
      </c>
      <c r="AO36" s="37">
        <v>154</v>
      </c>
      <c r="AP36" s="37">
        <v>386</v>
      </c>
      <c r="AQ36" s="37">
        <v>0</v>
      </c>
      <c r="AR36" s="37">
        <v>540</v>
      </c>
      <c r="AS36" s="37">
        <v>0</v>
      </c>
      <c r="AT36" s="37">
        <v>0</v>
      </c>
      <c r="AU36" s="37">
        <v>405</v>
      </c>
      <c r="AV36" s="37">
        <v>0</v>
      </c>
      <c r="AW36" s="37">
        <v>135</v>
      </c>
      <c r="AX36" s="37">
        <v>0</v>
      </c>
      <c r="AY36" s="37">
        <v>0</v>
      </c>
      <c r="AZ36" s="37">
        <v>396</v>
      </c>
      <c r="BA36" s="37">
        <v>537</v>
      </c>
      <c r="BB36" s="37">
        <v>933</v>
      </c>
      <c r="BC36" s="37">
        <v>0</v>
      </c>
      <c r="BD36" s="37">
        <v>0</v>
      </c>
      <c r="BE36" s="150">
        <v>8</v>
      </c>
    </row>
    <row r="37" spans="1:57" ht="22.35" customHeight="1">
      <c r="A37" s="24" t="s">
        <v>67</v>
      </c>
      <c r="B37" s="28">
        <v>3</v>
      </c>
      <c r="C37" s="28">
        <v>5</v>
      </c>
      <c r="D37" s="28">
        <v>8</v>
      </c>
      <c r="E37" s="28">
        <v>3</v>
      </c>
      <c r="F37" s="28">
        <v>3</v>
      </c>
      <c r="G37" s="28">
        <v>6</v>
      </c>
      <c r="H37" s="28">
        <v>3</v>
      </c>
      <c r="I37" s="28">
        <v>3</v>
      </c>
      <c r="J37" s="28">
        <v>6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3</v>
      </c>
      <c r="U37" s="31">
        <v>5</v>
      </c>
      <c r="V37" s="31">
        <v>8</v>
      </c>
      <c r="W37" s="31">
        <v>3</v>
      </c>
      <c r="X37" s="31">
        <v>3</v>
      </c>
      <c r="Y37" s="31">
        <v>6</v>
      </c>
      <c r="Z37" s="31">
        <v>3</v>
      </c>
      <c r="AA37" s="31">
        <v>3</v>
      </c>
      <c r="AB37" s="31">
        <v>6</v>
      </c>
      <c r="AC37" s="31">
        <v>0</v>
      </c>
      <c r="AD37" s="31">
        <v>460</v>
      </c>
      <c r="AE37" s="37">
        <v>1267</v>
      </c>
      <c r="AF37" s="37">
        <v>0</v>
      </c>
      <c r="AG37" s="37">
        <v>0</v>
      </c>
      <c r="AH37" s="37">
        <v>460</v>
      </c>
      <c r="AI37" s="37">
        <v>1267</v>
      </c>
      <c r="AJ37" s="37">
        <v>0</v>
      </c>
      <c r="AK37" s="42"/>
      <c r="AL37" s="44"/>
      <c r="AM37" s="37">
        <v>5</v>
      </c>
      <c r="AN37" s="37">
        <v>0</v>
      </c>
      <c r="AO37" s="37">
        <v>1</v>
      </c>
      <c r="AP37" s="37">
        <v>4</v>
      </c>
      <c r="AQ37" s="37">
        <v>0</v>
      </c>
      <c r="AR37" s="37">
        <v>5</v>
      </c>
      <c r="AS37" s="37">
        <v>0</v>
      </c>
      <c r="AT37" s="37">
        <v>1</v>
      </c>
      <c r="AU37" s="37">
        <v>0</v>
      </c>
      <c r="AV37" s="37">
        <v>0</v>
      </c>
      <c r="AW37" s="37">
        <v>4</v>
      </c>
      <c r="AX37" s="37">
        <v>0</v>
      </c>
      <c r="AY37" s="37">
        <v>0</v>
      </c>
      <c r="AZ37" s="37">
        <v>3</v>
      </c>
      <c r="BA37" s="37">
        <v>5</v>
      </c>
      <c r="BB37" s="37">
        <v>8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2792</v>
      </c>
      <c r="C38" s="28">
        <v>7633</v>
      </c>
      <c r="D38" s="28">
        <v>10425</v>
      </c>
      <c r="E38" s="28">
        <v>2069</v>
      </c>
      <c r="F38" s="28">
        <v>5056</v>
      </c>
      <c r="G38" s="28">
        <v>7125</v>
      </c>
      <c r="H38" s="28">
        <v>1979</v>
      </c>
      <c r="I38" s="28">
        <v>4837</v>
      </c>
      <c r="J38" s="28">
        <v>6816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2792</v>
      </c>
      <c r="U38" s="31">
        <v>7633</v>
      </c>
      <c r="V38" s="31">
        <v>10425</v>
      </c>
      <c r="W38" s="31">
        <v>2069</v>
      </c>
      <c r="X38" s="31">
        <v>5056</v>
      </c>
      <c r="Y38" s="31">
        <v>7125</v>
      </c>
      <c r="Z38" s="31">
        <v>1979</v>
      </c>
      <c r="AA38" s="31">
        <v>4837</v>
      </c>
      <c r="AB38" s="31">
        <v>6816</v>
      </c>
      <c r="AC38" s="31">
        <v>0</v>
      </c>
      <c r="AD38" s="31">
        <v>211</v>
      </c>
      <c r="AE38" s="37">
        <v>1019</v>
      </c>
      <c r="AF38" s="37">
        <v>0</v>
      </c>
      <c r="AG38" s="37">
        <v>0</v>
      </c>
      <c r="AH38" s="37">
        <v>211</v>
      </c>
      <c r="AI38" s="37">
        <v>1019</v>
      </c>
      <c r="AJ38" s="37">
        <v>0</v>
      </c>
      <c r="AK38" s="42"/>
      <c r="AL38" s="44"/>
      <c r="AM38" s="37">
        <v>5903</v>
      </c>
      <c r="AN38" s="37">
        <v>556</v>
      </c>
      <c r="AO38" s="37">
        <v>418</v>
      </c>
      <c r="AP38" s="37">
        <v>4929</v>
      </c>
      <c r="AQ38" s="37">
        <v>0</v>
      </c>
      <c r="AR38" s="37">
        <v>5347</v>
      </c>
      <c r="AS38" s="37">
        <v>0</v>
      </c>
      <c r="AT38" s="37">
        <v>10</v>
      </c>
      <c r="AU38" s="37">
        <v>50</v>
      </c>
      <c r="AV38" s="37">
        <v>0</v>
      </c>
      <c r="AW38" s="37">
        <v>5287</v>
      </c>
      <c r="AX38" s="37">
        <v>0</v>
      </c>
      <c r="AY38" s="37">
        <v>0</v>
      </c>
      <c r="AZ38" s="37">
        <v>2792</v>
      </c>
      <c r="BA38" s="37">
        <v>7633</v>
      </c>
      <c r="BB38" s="37">
        <v>10425</v>
      </c>
      <c r="BC38" s="37">
        <v>415</v>
      </c>
      <c r="BD38" s="37">
        <v>86</v>
      </c>
      <c r="BE38" s="150">
        <v>0</v>
      </c>
    </row>
    <row r="39" spans="1:57" ht="22.35" customHeight="1">
      <c r="A39" s="25" t="s">
        <v>69</v>
      </c>
      <c r="B39" s="29">
        <v>3231</v>
      </c>
      <c r="C39" s="29">
        <v>8208</v>
      </c>
      <c r="D39" s="29">
        <v>11439</v>
      </c>
      <c r="E39" s="29">
        <v>2377</v>
      </c>
      <c r="F39" s="29">
        <v>5433</v>
      </c>
      <c r="G39" s="29">
        <v>7810</v>
      </c>
      <c r="H39" s="29">
        <v>2273</v>
      </c>
      <c r="I39" s="29">
        <v>5200</v>
      </c>
      <c r="J39" s="29">
        <v>7473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3231</v>
      </c>
      <c r="U39" s="32">
        <v>8208</v>
      </c>
      <c r="V39" s="32">
        <v>11439</v>
      </c>
      <c r="W39" s="32">
        <v>2377</v>
      </c>
      <c r="X39" s="32">
        <v>5433</v>
      </c>
      <c r="Y39" s="32">
        <v>7810</v>
      </c>
      <c r="Z39" s="32">
        <v>2273</v>
      </c>
      <c r="AA39" s="32">
        <v>5200</v>
      </c>
      <c r="AB39" s="32">
        <v>7473</v>
      </c>
      <c r="AC39" s="32">
        <v>0</v>
      </c>
      <c r="AD39" s="32">
        <v>258</v>
      </c>
      <c r="AE39" s="38">
        <v>1026</v>
      </c>
      <c r="AF39" s="38">
        <v>0</v>
      </c>
      <c r="AG39" s="38">
        <v>0</v>
      </c>
      <c r="AH39" s="38">
        <v>258</v>
      </c>
      <c r="AI39" s="38">
        <v>1026</v>
      </c>
      <c r="AJ39" s="38">
        <v>0</v>
      </c>
      <c r="AK39" s="42"/>
      <c r="AL39" s="44"/>
      <c r="AM39" s="38">
        <v>6502</v>
      </c>
      <c r="AN39" s="38">
        <v>580</v>
      </c>
      <c r="AO39" s="38">
        <v>585</v>
      </c>
      <c r="AP39" s="38">
        <v>5337</v>
      </c>
      <c r="AQ39" s="38">
        <v>0</v>
      </c>
      <c r="AR39" s="38">
        <v>5922</v>
      </c>
      <c r="AS39" s="38">
        <v>0</v>
      </c>
      <c r="AT39" s="38">
        <v>12</v>
      </c>
      <c r="AU39" s="38">
        <v>470</v>
      </c>
      <c r="AV39" s="38">
        <v>0</v>
      </c>
      <c r="AW39" s="38">
        <v>5440</v>
      </c>
      <c r="AX39" s="38">
        <v>0</v>
      </c>
      <c r="AY39" s="38">
        <v>0</v>
      </c>
      <c r="AZ39" s="38">
        <v>3231</v>
      </c>
      <c r="BA39" s="38">
        <v>8208</v>
      </c>
      <c r="BB39" s="38">
        <v>11439</v>
      </c>
      <c r="BC39" s="38">
        <v>418</v>
      </c>
      <c r="BD39" s="38">
        <v>86</v>
      </c>
      <c r="BE39" s="151">
        <v>8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4</v>
      </c>
      <c r="C44" s="28">
        <v>0</v>
      </c>
      <c r="D44" s="28">
        <v>4</v>
      </c>
      <c r="E44" s="28">
        <v>3</v>
      </c>
      <c r="F44" s="28">
        <v>0</v>
      </c>
      <c r="G44" s="28">
        <v>3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4</v>
      </c>
      <c r="U44" s="31">
        <v>0</v>
      </c>
      <c r="V44" s="31">
        <v>4</v>
      </c>
      <c r="W44" s="31">
        <v>3</v>
      </c>
      <c r="X44" s="31">
        <v>0</v>
      </c>
      <c r="Y44" s="31">
        <v>3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4</v>
      </c>
      <c r="BA44" s="37">
        <v>0</v>
      </c>
      <c r="BB44" s="37">
        <v>4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4</v>
      </c>
      <c r="C45" s="28">
        <v>1</v>
      </c>
      <c r="D45" s="28">
        <v>5</v>
      </c>
      <c r="E45" s="28">
        <v>0</v>
      </c>
      <c r="F45" s="28">
        <v>1</v>
      </c>
      <c r="G45" s="28">
        <v>1</v>
      </c>
      <c r="H45" s="28">
        <v>0</v>
      </c>
      <c r="I45" s="28">
        <v>1</v>
      </c>
      <c r="J45" s="28">
        <v>1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4</v>
      </c>
      <c r="U45" s="31">
        <v>1</v>
      </c>
      <c r="V45" s="31">
        <v>5</v>
      </c>
      <c r="W45" s="31">
        <v>0</v>
      </c>
      <c r="X45" s="31">
        <v>1</v>
      </c>
      <c r="Y45" s="31">
        <v>1</v>
      </c>
      <c r="Z45" s="31">
        <v>0</v>
      </c>
      <c r="AA45" s="31">
        <v>1</v>
      </c>
      <c r="AB45" s="31">
        <v>1</v>
      </c>
      <c r="AC45" s="31">
        <v>0</v>
      </c>
      <c r="AD45" s="31">
        <v>0</v>
      </c>
      <c r="AE45" s="37">
        <v>250</v>
      </c>
      <c r="AF45" s="37">
        <v>0</v>
      </c>
      <c r="AG45" s="37">
        <v>0</v>
      </c>
      <c r="AH45" s="37">
        <v>0</v>
      </c>
      <c r="AI45" s="37">
        <v>250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4</v>
      </c>
      <c r="BA45" s="37">
        <v>1</v>
      </c>
      <c r="BB45" s="37">
        <v>5</v>
      </c>
      <c r="BC45" s="37">
        <v>2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3</v>
      </c>
      <c r="D46" s="28">
        <v>3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3</v>
      </c>
      <c r="V46" s="31">
        <v>3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3</v>
      </c>
      <c r="BB46" s="37">
        <v>3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3</v>
      </c>
      <c r="D50" s="28">
        <v>3</v>
      </c>
      <c r="E50" s="28">
        <v>0</v>
      </c>
      <c r="F50" s="28">
        <v>2</v>
      </c>
      <c r="G50" s="28">
        <v>2</v>
      </c>
      <c r="H50" s="28">
        <v>0</v>
      </c>
      <c r="I50" s="28">
        <v>2</v>
      </c>
      <c r="J50" s="28">
        <v>2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3</v>
      </c>
      <c r="V50" s="31">
        <v>3</v>
      </c>
      <c r="W50" s="31">
        <v>0</v>
      </c>
      <c r="X50" s="31">
        <v>2</v>
      </c>
      <c r="Y50" s="31">
        <v>2</v>
      </c>
      <c r="Z50" s="31">
        <v>0</v>
      </c>
      <c r="AA50" s="31">
        <v>2</v>
      </c>
      <c r="AB50" s="31">
        <v>2</v>
      </c>
      <c r="AC50" s="31">
        <v>0</v>
      </c>
      <c r="AD50" s="31">
        <v>0</v>
      </c>
      <c r="AE50" s="37">
        <v>500</v>
      </c>
      <c r="AF50" s="37">
        <v>0</v>
      </c>
      <c r="AG50" s="37">
        <v>0</v>
      </c>
      <c r="AH50" s="37">
        <v>0</v>
      </c>
      <c r="AI50" s="37">
        <v>500</v>
      </c>
      <c r="AJ50" s="37">
        <v>0</v>
      </c>
      <c r="AK50" s="42"/>
      <c r="AL50" s="44"/>
      <c r="AM50" s="37">
        <v>1</v>
      </c>
      <c r="AN50" s="37">
        <v>0</v>
      </c>
      <c r="AO50" s="37">
        <v>0</v>
      </c>
      <c r="AP50" s="37">
        <v>1</v>
      </c>
      <c r="AQ50" s="37">
        <v>0</v>
      </c>
      <c r="AR50" s="37">
        <v>1</v>
      </c>
      <c r="AS50" s="37">
        <v>0</v>
      </c>
      <c r="AT50" s="37">
        <v>0</v>
      </c>
      <c r="AU50" s="37">
        <v>1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3</v>
      </c>
      <c r="BB50" s="37">
        <v>3</v>
      </c>
      <c r="BC50" s="37">
        <v>0</v>
      </c>
      <c r="BD50" s="37">
        <v>1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150">
        <v>0</v>
      </c>
    </row>
    <row r="52" spans="1:57" ht="22.35" customHeight="1">
      <c r="A52" s="25" t="s">
        <v>80</v>
      </c>
      <c r="B52" s="29">
        <v>8</v>
      </c>
      <c r="C52" s="29">
        <v>7</v>
      </c>
      <c r="D52" s="29">
        <v>15</v>
      </c>
      <c r="E52" s="29">
        <v>3</v>
      </c>
      <c r="F52" s="29">
        <v>3</v>
      </c>
      <c r="G52" s="29">
        <v>6</v>
      </c>
      <c r="H52" s="29">
        <v>0</v>
      </c>
      <c r="I52" s="29">
        <v>3</v>
      </c>
      <c r="J52" s="29">
        <v>3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8</v>
      </c>
      <c r="U52" s="32">
        <v>7</v>
      </c>
      <c r="V52" s="32">
        <v>15</v>
      </c>
      <c r="W52" s="32">
        <v>3</v>
      </c>
      <c r="X52" s="32">
        <v>3</v>
      </c>
      <c r="Y52" s="32">
        <v>6</v>
      </c>
      <c r="Z52" s="32">
        <v>0</v>
      </c>
      <c r="AA52" s="32">
        <v>3</v>
      </c>
      <c r="AB52" s="32">
        <v>3</v>
      </c>
      <c r="AC52" s="32">
        <v>0</v>
      </c>
      <c r="AD52" s="32">
        <v>0</v>
      </c>
      <c r="AE52" s="38">
        <v>417</v>
      </c>
      <c r="AF52" s="38">
        <v>0</v>
      </c>
      <c r="AG52" s="38">
        <v>0</v>
      </c>
      <c r="AH52" s="38">
        <v>0</v>
      </c>
      <c r="AI52" s="38">
        <v>417</v>
      </c>
      <c r="AJ52" s="38">
        <v>0</v>
      </c>
      <c r="AK52" s="42"/>
      <c r="AL52" s="44"/>
      <c r="AM52" s="38">
        <v>1</v>
      </c>
      <c r="AN52" s="38">
        <v>0</v>
      </c>
      <c r="AO52" s="38">
        <v>0</v>
      </c>
      <c r="AP52" s="38">
        <v>1</v>
      </c>
      <c r="AQ52" s="38">
        <v>0</v>
      </c>
      <c r="AR52" s="38">
        <v>1</v>
      </c>
      <c r="AS52" s="38">
        <v>0</v>
      </c>
      <c r="AT52" s="38">
        <v>0</v>
      </c>
      <c r="AU52" s="38">
        <v>1</v>
      </c>
      <c r="AV52" s="38">
        <v>0</v>
      </c>
      <c r="AW52" s="38">
        <v>0</v>
      </c>
      <c r="AX52" s="38">
        <v>0</v>
      </c>
      <c r="AY52" s="38">
        <v>0</v>
      </c>
      <c r="AZ52" s="38">
        <v>8</v>
      </c>
      <c r="BA52" s="38">
        <v>7</v>
      </c>
      <c r="BB52" s="38">
        <v>15</v>
      </c>
      <c r="BC52" s="38">
        <v>2</v>
      </c>
      <c r="BD52" s="38">
        <v>1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10</v>
      </c>
      <c r="D56" s="28">
        <v>10</v>
      </c>
      <c r="E56" s="28">
        <v>0</v>
      </c>
      <c r="F56" s="28">
        <v>10</v>
      </c>
      <c r="G56" s="28">
        <v>10</v>
      </c>
      <c r="H56" s="28">
        <v>0</v>
      </c>
      <c r="I56" s="28">
        <v>10</v>
      </c>
      <c r="J56" s="28">
        <v>10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10</v>
      </c>
      <c r="V56" s="31">
        <v>10</v>
      </c>
      <c r="W56" s="31">
        <v>0</v>
      </c>
      <c r="X56" s="31">
        <v>10</v>
      </c>
      <c r="Y56" s="31">
        <v>10</v>
      </c>
      <c r="Z56" s="31">
        <v>0</v>
      </c>
      <c r="AA56" s="31">
        <v>10</v>
      </c>
      <c r="AB56" s="31">
        <v>10</v>
      </c>
      <c r="AC56" s="31">
        <v>0</v>
      </c>
      <c r="AD56" s="31">
        <v>0</v>
      </c>
      <c r="AE56" s="37">
        <v>625</v>
      </c>
      <c r="AF56" s="37">
        <v>0</v>
      </c>
      <c r="AG56" s="37">
        <v>0</v>
      </c>
      <c r="AH56" s="37">
        <v>0</v>
      </c>
      <c r="AI56" s="37">
        <v>625</v>
      </c>
      <c r="AJ56" s="37">
        <v>0</v>
      </c>
      <c r="AK56" s="42"/>
      <c r="AL56" s="44"/>
      <c r="AM56" s="37">
        <v>6</v>
      </c>
      <c r="AN56" s="37">
        <v>0</v>
      </c>
      <c r="AO56" s="37">
        <v>0</v>
      </c>
      <c r="AP56" s="37">
        <v>6</v>
      </c>
      <c r="AQ56" s="37">
        <v>0</v>
      </c>
      <c r="AR56" s="37">
        <v>6</v>
      </c>
      <c r="AS56" s="37">
        <v>0</v>
      </c>
      <c r="AT56" s="37">
        <v>0</v>
      </c>
      <c r="AU56" s="37">
        <v>0</v>
      </c>
      <c r="AV56" s="37">
        <v>0</v>
      </c>
      <c r="AW56" s="37">
        <v>6</v>
      </c>
      <c r="AX56" s="37">
        <v>0</v>
      </c>
      <c r="AY56" s="37">
        <v>0</v>
      </c>
      <c r="AZ56" s="37">
        <v>0</v>
      </c>
      <c r="BA56" s="37">
        <v>10</v>
      </c>
      <c r="BB56" s="37">
        <v>10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1</v>
      </c>
      <c r="C58" s="28">
        <v>0</v>
      </c>
      <c r="D58" s="28">
        <v>1</v>
      </c>
      <c r="E58" s="28">
        <v>1</v>
      </c>
      <c r="F58" s="28">
        <v>0</v>
      </c>
      <c r="G58" s="28">
        <v>1</v>
      </c>
      <c r="H58" s="28">
        <v>1</v>
      </c>
      <c r="I58" s="28">
        <v>0</v>
      </c>
      <c r="J58" s="28">
        <v>1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1</v>
      </c>
      <c r="U58" s="31">
        <v>0</v>
      </c>
      <c r="V58" s="31">
        <v>1</v>
      </c>
      <c r="W58" s="31">
        <v>1</v>
      </c>
      <c r="X58" s="31">
        <v>0</v>
      </c>
      <c r="Y58" s="31">
        <v>1</v>
      </c>
      <c r="Z58" s="31">
        <v>1</v>
      </c>
      <c r="AA58" s="31">
        <v>0</v>
      </c>
      <c r="AB58" s="31">
        <v>1</v>
      </c>
      <c r="AC58" s="31">
        <v>0</v>
      </c>
      <c r="AD58" s="31">
        <v>500</v>
      </c>
      <c r="AE58" s="37">
        <v>0</v>
      </c>
      <c r="AF58" s="37">
        <v>0</v>
      </c>
      <c r="AG58" s="37">
        <v>0</v>
      </c>
      <c r="AH58" s="37">
        <v>500</v>
      </c>
      <c r="AI58" s="37">
        <v>0</v>
      </c>
      <c r="AJ58" s="37">
        <v>0</v>
      </c>
      <c r="AK58" s="42"/>
      <c r="AL58" s="44"/>
      <c r="AM58" s="37">
        <v>1</v>
      </c>
      <c r="AN58" s="37">
        <v>0</v>
      </c>
      <c r="AO58" s="37">
        <v>1</v>
      </c>
      <c r="AP58" s="37">
        <v>0</v>
      </c>
      <c r="AQ58" s="37">
        <v>0</v>
      </c>
      <c r="AR58" s="37">
        <v>1</v>
      </c>
      <c r="AS58" s="37">
        <v>0</v>
      </c>
      <c r="AT58" s="37">
        <v>0</v>
      </c>
      <c r="AU58" s="37">
        <v>1</v>
      </c>
      <c r="AV58" s="37">
        <v>0</v>
      </c>
      <c r="AW58" s="37">
        <v>0</v>
      </c>
      <c r="AX58" s="37">
        <v>0</v>
      </c>
      <c r="AY58" s="37">
        <v>0</v>
      </c>
      <c r="AZ58" s="37">
        <v>1</v>
      </c>
      <c r="BA58" s="37">
        <v>0</v>
      </c>
      <c r="BB58" s="37">
        <v>1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1</v>
      </c>
      <c r="C60" s="28">
        <v>0</v>
      </c>
      <c r="D60" s="28">
        <v>1</v>
      </c>
      <c r="E60" s="28">
        <v>1</v>
      </c>
      <c r="F60" s="28">
        <v>0</v>
      </c>
      <c r="G60" s="28">
        <v>1</v>
      </c>
      <c r="H60" s="28">
        <v>1</v>
      </c>
      <c r="I60" s="28">
        <v>0</v>
      </c>
      <c r="J60" s="28">
        <v>1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</v>
      </c>
      <c r="U60" s="31">
        <v>0</v>
      </c>
      <c r="V60" s="31">
        <v>1</v>
      </c>
      <c r="W60" s="31">
        <v>1</v>
      </c>
      <c r="X60" s="31">
        <v>0</v>
      </c>
      <c r="Y60" s="31">
        <v>1</v>
      </c>
      <c r="Z60" s="31">
        <v>1</v>
      </c>
      <c r="AA60" s="31">
        <v>0</v>
      </c>
      <c r="AB60" s="31">
        <v>1</v>
      </c>
      <c r="AC60" s="31">
        <v>0</v>
      </c>
      <c r="AD60" s="31">
        <v>210</v>
      </c>
      <c r="AE60" s="37">
        <v>0</v>
      </c>
      <c r="AF60" s="37">
        <v>0</v>
      </c>
      <c r="AG60" s="37">
        <v>0</v>
      </c>
      <c r="AH60" s="37">
        <v>210</v>
      </c>
      <c r="AI60" s="37">
        <v>0</v>
      </c>
      <c r="AJ60" s="37">
        <v>0</v>
      </c>
      <c r="AK60" s="42"/>
      <c r="AL60" s="44"/>
      <c r="AM60" s="37">
        <v>1</v>
      </c>
      <c r="AN60" s="37">
        <v>0</v>
      </c>
      <c r="AO60" s="37">
        <v>1</v>
      </c>
      <c r="AP60" s="37">
        <v>0</v>
      </c>
      <c r="AQ60" s="37">
        <v>0</v>
      </c>
      <c r="AR60" s="37">
        <v>1</v>
      </c>
      <c r="AS60" s="37">
        <v>0</v>
      </c>
      <c r="AT60" s="37">
        <v>0</v>
      </c>
      <c r="AU60" s="37">
        <v>1</v>
      </c>
      <c r="AV60" s="37">
        <v>0</v>
      </c>
      <c r="AW60" s="37">
        <v>0</v>
      </c>
      <c r="AX60" s="37">
        <v>0</v>
      </c>
      <c r="AY60" s="37">
        <v>0</v>
      </c>
      <c r="AZ60" s="37">
        <v>1</v>
      </c>
      <c r="BA60" s="37">
        <v>0</v>
      </c>
      <c r="BB60" s="37">
        <v>1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2</v>
      </c>
      <c r="C61" s="29">
        <v>10</v>
      </c>
      <c r="D61" s="29">
        <v>12</v>
      </c>
      <c r="E61" s="29">
        <v>2</v>
      </c>
      <c r="F61" s="29">
        <v>10</v>
      </c>
      <c r="G61" s="29">
        <v>12</v>
      </c>
      <c r="H61" s="29">
        <v>2</v>
      </c>
      <c r="I61" s="29">
        <v>10</v>
      </c>
      <c r="J61" s="29">
        <v>12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2</v>
      </c>
      <c r="U61" s="32">
        <v>10</v>
      </c>
      <c r="V61" s="32">
        <v>12</v>
      </c>
      <c r="W61" s="32">
        <v>2</v>
      </c>
      <c r="X61" s="32">
        <v>10</v>
      </c>
      <c r="Y61" s="32">
        <v>12</v>
      </c>
      <c r="Z61" s="32">
        <v>2</v>
      </c>
      <c r="AA61" s="32">
        <v>10</v>
      </c>
      <c r="AB61" s="32">
        <v>12</v>
      </c>
      <c r="AC61" s="32">
        <v>0</v>
      </c>
      <c r="AD61" s="32">
        <v>355</v>
      </c>
      <c r="AE61" s="38">
        <v>625</v>
      </c>
      <c r="AF61" s="38">
        <v>0</v>
      </c>
      <c r="AG61" s="38">
        <v>0</v>
      </c>
      <c r="AH61" s="38">
        <v>355</v>
      </c>
      <c r="AI61" s="38">
        <v>625</v>
      </c>
      <c r="AJ61" s="38">
        <v>0</v>
      </c>
      <c r="AK61" s="42"/>
      <c r="AL61" s="44"/>
      <c r="AM61" s="38">
        <v>8</v>
      </c>
      <c r="AN61" s="38">
        <v>0</v>
      </c>
      <c r="AO61" s="38">
        <v>2</v>
      </c>
      <c r="AP61" s="38">
        <v>6</v>
      </c>
      <c r="AQ61" s="38">
        <v>0</v>
      </c>
      <c r="AR61" s="38">
        <v>8</v>
      </c>
      <c r="AS61" s="38">
        <v>0</v>
      </c>
      <c r="AT61" s="38">
        <v>0</v>
      </c>
      <c r="AU61" s="38">
        <v>2</v>
      </c>
      <c r="AV61" s="38">
        <v>0</v>
      </c>
      <c r="AW61" s="38">
        <v>6</v>
      </c>
      <c r="AX61" s="38">
        <v>0</v>
      </c>
      <c r="AY61" s="38">
        <v>0</v>
      </c>
      <c r="AZ61" s="38">
        <v>2</v>
      </c>
      <c r="BA61" s="38">
        <v>10</v>
      </c>
      <c r="BB61" s="38">
        <v>12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2</v>
      </c>
      <c r="C63" s="28">
        <v>0</v>
      </c>
      <c r="D63" s="28">
        <v>2</v>
      </c>
      <c r="E63" s="28">
        <v>2</v>
      </c>
      <c r="F63" s="28">
        <v>0</v>
      </c>
      <c r="G63" s="28">
        <v>2</v>
      </c>
      <c r="H63" s="28">
        <v>2</v>
      </c>
      <c r="I63" s="28">
        <v>0</v>
      </c>
      <c r="J63" s="28">
        <v>2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2</v>
      </c>
      <c r="U63" s="31">
        <v>0</v>
      </c>
      <c r="V63" s="31">
        <v>2</v>
      </c>
      <c r="W63" s="31">
        <v>2</v>
      </c>
      <c r="X63" s="31">
        <v>0</v>
      </c>
      <c r="Y63" s="31">
        <v>2</v>
      </c>
      <c r="Z63" s="31">
        <v>2</v>
      </c>
      <c r="AA63" s="31">
        <v>0</v>
      </c>
      <c r="AB63" s="31">
        <v>2</v>
      </c>
      <c r="AC63" s="31">
        <v>0</v>
      </c>
      <c r="AD63" s="31">
        <v>501</v>
      </c>
      <c r="AE63" s="37">
        <v>0</v>
      </c>
      <c r="AF63" s="37">
        <v>0</v>
      </c>
      <c r="AG63" s="37">
        <v>0</v>
      </c>
      <c r="AH63" s="37">
        <v>501</v>
      </c>
      <c r="AI63" s="37">
        <v>0</v>
      </c>
      <c r="AJ63" s="37">
        <v>0</v>
      </c>
      <c r="AK63" s="42"/>
      <c r="AL63" s="44"/>
      <c r="AM63" s="37">
        <v>1</v>
      </c>
      <c r="AN63" s="37">
        <v>0</v>
      </c>
      <c r="AO63" s="37">
        <v>1</v>
      </c>
      <c r="AP63" s="37">
        <v>0</v>
      </c>
      <c r="AQ63" s="37">
        <v>0</v>
      </c>
      <c r="AR63" s="37">
        <v>1</v>
      </c>
      <c r="AS63" s="37">
        <v>0</v>
      </c>
      <c r="AT63" s="37">
        <v>0</v>
      </c>
      <c r="AU63" s="37">
        <v>1</v>
      </c>
      <c r="AV63" s="37">
        <v>0</v>
      </c>
      <c r="AW63" s="37">
        <v>0</v>
      </c>
      <c r="AX63" s="37">
        <v>0</v>
      </c>
      <c r="AY63" s="37">
        <v>0</v>
      </c>
      <c r="AZ63" s="37">
        <v>2</v>
      </c>
      <c r="BA63" s="37">
        <v>0</v>
      </c>
      <c r="BB63" s="37">
        <v>2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734</v>
      </c>
      <c r="C64" s="28">
        <v>20</v>
      </c>
      <c r="D64" s="28">
        <v>754</v>
      </c>
      <c r="E64" s="28">
        <v>726</v>
      </c>
      <c r="F64" s="28">
        <v>17</v>
      </c>
      <c r="G64" s="28">
        <v>743</v>
      </c>
      <c r="H64" s="28">
        <v>726</v>
      </c>
      <c r="I64" s="28">
        <v>17</v>
      </c>
      <c r="J64" s="28">
        <v>743</v>
      </c>
      <c r="K64" s="31">
        <v>23</v>
      </c>
      <c r="L64" s="31">
        <v>0</v>
      </c>
      <c r="M64" s="31">
        <v>23</v>
      </c>
      <c r="N64" s="31">
        <v>23</v>
      </c>
      <c r="O64" s="31">
        <v>0</v>
      </c>
      <c r="P64" s="31">
        <v>23</v>
      </c>
      <c r="Q64" s="31">
        <v>23</v>
      </c>
      <c r="R64" s="31">
        <v>0</v>
      </c>
      <c r="S64" s="31">
        <v>23</v>
      </c>
      <c r="T64" s="31">
        <v>757</v>
      </c>
      <c r="U64" s="31">
        <v>20</v>
      </c>
      <c r="V64" s="31">
        <v>777</v>
      </c>
      <c r="W64" s="31">
        <v>749</v>
      </c>
      <c r="X64" s="31">
        <v>17</v>
      </c>
      <c r="Y64" s="31">
        <v>766</v>
      </c>
      <c r="Z64" s="31">
        <v>749</v>
      </c>
      <c r="AA64" s="31">
        <v>17</v>
      </c>
      <c r="AB64" s="31">
        <v>766</v>
      </c>
      <c r="AC64" s="31">
        <v>1250</v>
      </c>
      <c r="AD64" s="31">
        <v>400</v>
      </c>
      <c r="AE64" s="37">
        <v>900</v>
      </c>
      <c r="AF64" s="37">
        <v>400</v>
      </c>
      <c r="AG64" s="37">
        <v>900</v>
      </c>
      <c r="AH64" s="37">
        <v>400</v>
      </c>
      <c r="AI64" s="37">
        <v>900</v>
      </c>
      <c r="AJ64" s="37">
        <v>5</v>
      </c>
      <c r="AK64" s="42"/>
      <c r="AL64" s="44"/>
      <c r="AM64" s="37">
        <v>394</v>
      </c>
      <c r="AN64" s="37">
        <v>73</v>
      </c>
      <c r="AO64" s="37">
        <v>300</v>
      </c>
      <c r="AP64" s="37">
        <v>15</v>
      </c>
      <c r="AQ64" s="37">
        <v>6</v>
      </c>
      <c r="AR64" s="37">
        <v>321</v>
      </c>
      <c r="AS64" s="37">
        <v>0</v>
      </c>
      <c r="AT64" s="37">
        <v>3</v>
      </c>
      <c r="AU64" s="37">
        <v>19</v>
      </c>
      <c r="AV64" s="37">
        <v>0</v>
      </c>
      <c r="AW64" s="37">
        <v>289</v>
      </c>
      <c r="AX64" s="37">
        <v>10</v>
      </c>
      <c r="AY64" s="37">
        <v>0</v>
      </c>
      <c r="AZ64" s="37">
        <v>757</v>
      </c>
      <c r="BA64" s="37">
        <v>20</v>
      </c>
      <c r="BB64" s="37">
        <v>777</v>
      </c>
      <c r="BC64" s="37">
        <v>61</v>
      </c>
      <c r="BD64" s="37">
        <v>5</v>
      </c>
      <c r="BE64" s="150">
        <v>75</v>
      </c>
    </row>
    <row r="65" spans="1:57" ht="22.35" customHeight="1">
      <c r="A65" s="24" t="s">
        <v>90</v>
      </c>
      <c r="B65" s="28">
        <v>10</v>
      </c>
      <c r="C65" s="28">
        <v>1</v>
      </c>
      <c r="D65" s="28">
        <v>11</v>
      </c>
      <c r="E65" s="28">
        <v>7</v>
      </c>
      <c r="F65" s="28">
        <v>0</v>
      </c>
      <c r="G65" s="28">
        <v>7</v>
      </c>
      <c r="H65" s="28">
        <v>7</v>
      </c>
      <c r="I65" s="28">
        <v>0</v>
      </c>
      <c r="J65" s="28">
        <v>7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10</v>
      </c>
      <c r="U65" s="31">
        <v>1</v>
      </c>
      <c r="V65" s="31">
        <v>11</v>
      </c>
      <c r="W65" s="31">
        <v>7</v>
      </c>
      <c r="X65" s="31">
        <v>0</v>
      </c>
      <c r="Y65" s="31">
        <v>7</v>
      </c>
      <c r="Z65" s="31">
        <v>7</v>
      </c>
      <c r="AA65" s="31">
        <v>0</v>
      </c>
      <c r="AB65" s="31">
        <v>7</v>
      </c>
      <c r="AC65" s="31">
        <v>0</v>
      </c>
      <c r="AD65" s="31">
        <v>450</v>
      </c>
      <c r="AE65" s="37">
        <v>0</v>
      </c>
      <c r="AF65" s="37">
        <v>450</v>
      </c>
      <c r="AG65" s="37">
        <v>0</v>
      </c>
      <c r="AH65" s="37">
        <v>450</v>
      </c>
      <c r="AI65" s="37">
        <v>0</v>
      </c>
      <c r="AJ65" s="37">
        <v>0</v>
      </c>
      <c r="AK65" s="42"/>
      <c r="AL65" s="44"/>
      <c r="AM65" s="37">
        <v>5</v>
      </c>
      <c r="AN65" s="37">
        <v>2</v>
      </c>
      <c r="AO65" s="37">
        <v>3</v>
      </c>
      <c r="AP65" s="37">
        <v>0</v>
      </c>
      <c r="AQ65" s="37">
        <v>0</v>
      </c>
      <c r="AR65" s="37">
        <v>3</v>
      </c>
      <c r="AS65" s="37">
        <v>0</v>
      </c>
      <c r="AT65" s="37">
        <v>0</v>
      </c>
      <c r="AU65" s="37">
        <v>3</v>
      </c>
      <c r="AV65" s="37">
        <v>0</v>
      </c>
      <c r="AW65" s="37">
        <v>0</v>
      </c>
      <c r="AX65" s="37">
        <v>0</v>
      </c>
      <c r="AY65" s="37">
        <v>0</v>
      </c>
      <c r="AZ65" s="37">
        <v>10</v>
      </c>
      <c r="BA65" s="37">
        <v>1</v>
      </c>
      <c r="BB65" s="37">
        <v>11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746</v>
      </c>
      <c r="C66" s="29">
        <v>21</v>
      </c>
      <c r="D66" s="29">
        <v>767</v>
      </c>
      <c r="E66" s="29">
        <v>735</v>
      </c>
      <c r="F66" s="29">
        <v>17</v>
      </c>
      <c r="G66" s="29">
        <v>752</v>
      </c>
      <c r="H66" s="29">
        <v>735</v>
      </c>
      <c r="I66" s="29">
        <v>17</v>
      </c>
      <c r="J66" s="29">
        <v>752</v>
      </c>
      <c r="K66" s="32">
        <v>23</v>
      </c>
      <c r="L66" s="32">
        <v>0</v>
      </c>
      <c r="M66" s="32">
        <v>23</v>
      </c>
      <c r="N66" s="32">
        <v>23</v>
      </c>
      <c r="O66" s="32">
        <v>0</v>
      </c>
      <c r="P66" s="32">
        <v>23</v>
      </c>
      <c r="Q66" s="32">
        <v>23</v>
      </c>
      <c r="R66" s="32">
        <v>0</v>
      </c>
      <c r="S66" s="32">
        <v>23</v>
      </c>
      <c r="T66" s="32">
        <v>769</v>
      </c>
      <c r="U66" s="32">
        <v>21</v>
      </c>
      <c r="V66" s="32">
        <v>790</v>
      </c>
      <c r="W66" s="32">
        <v>758</v>
      </c>
      <c r="X66" s="32">
        <v>17</v>
      </c>
      <c r="Y66" s="32">
        <v>775</v>
      </c>
      <c r="Z66" s="32">
        <v>758</v>
      </c>
      <c r="AA66" s="32">
        <v>17</v>
      </c>
      <c r="AB66" s="32">
        <v>775</v>
      </c>
      <c r="AC66" s="32">
        <v>1250</v>
      </c>
      <c r="AD66" s="32">
        <v>401</v>
      </c>
      <c r="AE66" s="38">
        <v>900</v>
      </c>
      <c r="AF66" s="38">
        <v>400</v>
      </c>
      <c r="AG66" s="38">
        <v>0</v>
      </c>
      <c r="AH66" s="38">
        <v>401</v>
      </c>
      <c r="AI66" s="38">
        <v>900</v>
      </c>
      <c r="AJ66" s="38">
        <v>5</v>
      </c>
      <c r="AK66" s="42"/>
      <c r="AL66" s="44"/>
      <c r="AM66" s="38">
        <v>400</v>
      </c>
      <c r="AN66" s="38">
        <v>75</v>
      </c>
      <c r="AO66" s="38">
        <v>304</v>
      </c>
      <c r="AP66" s="38">
        <v>15</v>
      </c>
      <c r="AQ66" s="38">
        <v>6</v>
      </c>
      <c r="AR66" s="38">
        <v>325</v>
      </c>
      <c r="AS66" s="38">
        <v>0</v>
      </c>
      <c r="AT66" s="38">
        <v>3</v>
      </c>
      <c r="AU66" s="38">
        <v>23</v>
      </c>
      <c r="AV66" s="38">
        <v>0</v>
      </c>
      <c r="AW66" s="38">
        <v>289</v>
      </c>
      <c r="AX66" s="38">
        <v>10</v>
      </c>
      <c r="AY66" s="38">
        <v>0</v>
      </c>
      <c r="AZ66" s="38">
        <v>769</v>
      </c>
      <c r="BA66" s="38">
        <v>21</v>
      </c>
      <c r="BB66" s="38">
        <v>790</v>
      </c>
      <c r="BC66" s="38">
        <v>61</v>
      </c>
      <c r="BD66" s="38">
        <v>5</v>
      </c>
      <c r="BE66" s="151">
        <v>75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16</v>
      </c>
      <c r="D71" s="28">
        <v>16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16</v>
      </c>
      <c r="V71" s="31">
        <v>16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16</v>
      </c>
      <c r="BB71" s="37">
        <v>16</v>
      </c>
      <c r="BC71" s="37">
        <v>9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16</v>
      </c>
      <c r="D72" s="29">
        <v>16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16</v>
      </c>
      <c r="V72" s="32">
        <v>16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16</v>
      </c>
      <c r="BB72" s="38">
        <v>16</v>
      </c>
      <c r="BC72" s="38">
        <v>9</v>
      </c>
      <c r="BD72" s="38">
        <v>0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1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150">
        <v>0</v>
      </c>
    </row>
    <row r="78" spans="1:57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1</v>
      </c>
      <c r="BD82" s="38">
        <v>0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300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200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3</v>
      </c>
      <c r="AK85" s="42"/>
      <c r="AL85" s="44"/>
      <c r="AM85" s="37">
        <v>1</v>
      </c>
      <c r="AN85" s="37">
        <v>0</v>
      </c>
      <c r="AO85" s="37">
        <v>0</v>
      </c>
      <c r="AP85" s="37">
        <v>0</v>
      </c>
      <c r="AQ85" s="37">
        <v>1</v>
      </c>
      <c r="AR85" s="37">
        <v>1</v>
      </c>
      <c r="AS85" s="37">
        <v>0</v>
      </c>
      <c r="AT85" s="37">
        <v>0</v>
      </c>
      <c r="AU85" s="37">
        <v>1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500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1</v>
      </c>
      <c r="AK86" s="42"/>
      <c r="AL86" s="44"/>
      <c r="AM86" s="38">
        <v>1</v>
      </c>
      <c r="AN86" s="38">
        <v>0</v>
      </c>
      <c r="AO86" s="38">
        <v>0</v>
      </c>
      <c r="AP86" s="38">
        <v>0</v>
      </c>
      <c r="AQ86" s="38">
        <v>1</v>
      </c>
      <c r="AR86" s="38">
        <v>1</v>
      </c>
      <c r="AS86" s="38">
        <v>0</v>
      </c>
      <c r="AT86" s="38">
        <v>0</v>
      </c>
      <c r="AU86" s="38">
        <v>1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4166</v>
      </c>
      <c r="C88" s="29">
        <v>8282</v>
      </c>
      <c r="D88" s="29">
        <v>12448</v>
      </c>
      <c r="E88" s="29">
        <v>3275</v>
      </c>
      <c r="F88" s="29">
        <v>5469</v>
      </c>
      <c r="G88" s="29">
        <v>8744</v>
      </c>
      <c r="H88" s="29">
        <v>3168</v>
      </c>
      <c r="I88" s="29">
        <v>5236</v>
      </c>
      <c r="J88" s="29">
        <v>8404</v>
      </c>
      <c r="K88" s="32">
        <v>26</v>
      </c>
      <c r="L88" s="32">
        <v>0</v>
      </c>
      <c r="M88" s="32">
        <v>26</v>
      </c>
      <c r="N88" s="32">
        <v>23</v>
      </c>
      <c r="O88" s="32">
        <v>0</v>
      </c>
      <c r="P88" s="32">
        <v>23</v>
      </c>
      <c r="Q88" s="32">
        <v>23</v>
      </c>
      <c r="R88" s="32">
        <v>0</v>
      </c>
      <c r="S88" s="32">
        <v>23</v>
      </c>
      <c r="T88" s="32">
        <v>4192</v>
      </c>
      <c r="U88" s="32">
        <v>8282</v>
      </c>
      <c r="V88" s="32">
        <v>12474</v>
      </c>
      <c r="W88" s="32">
        <v>3298</v>
      </c>
      <c r="X88" s="32">
        <v>5469</v>
      </c>
      <c r="Y88" s="32">
        <v>8767</v>
      </c>
      <c r="Z88" s="32">
        <v>3191</v>
      </c>
      <c r="AA88" s="32">
        <v>5236</v>
      </c>
      <c r="AB88" s="32">
        <v>8427</v>
      </c>
      <c r="AC88" s="32">
        <v>147850</v>
      </c>
      <c r="AD88" s="32">
        <v>323</v>
      </c>
      <c r="AE88" s="38">
        <v>1025</v>
      </c>
      <c r="AF88" s="38">
        <v>400</v>
      </c>
      <c r="AG88" s="38" t="s">
        <v>190</v>
      </c>
      <c r="AH88" s="38">
        <v>324</v>
      </c>
      <c r="AI88" s="38">
        <v>1025</v>
      </c>
      <c r="AJ88" s="38">
        <v>3</v>
      </c>
      <c r="AK88" s="42"/>
      <c r="AL88" s="44"/>
      <c r="AM88" s="38">
        <v>7447</v>
      </c>
      <c r="AN88" s="38">
        <v>656</v>
      </c>
      <c r="AO88" s="38">
        <v>1033</v>
      </c>
      <c r="AP88" s="38">
        <v>5367</v>
      </c>
      <c r="AQ88" s="38">
        <v>391</v>
      </c>
      <c r="AR88" s="38">
        <v>6791</v>
      </c>
      <c r="AS88" s="38">
        <v>0</v>
      </c>
      <c r="AT88" s="38">
        <v>395</v>
      </c>
      <c r="AU88" s="38">
        <v>640</v>
      </c>
      <c r="AV88" s="38">
        <v>0</v>
      </c>
      <c r="AW88" s="38">
        <v>5746</v>
      </c>
      <c r="AX88" s="38">
        <v>10</v>
      </c>
      <c r="AY88" s="38">
        <v>0</v>
      </c>
      <c r="AZ88" s="38">
        <v>4192</v>
      </c>
      <c r="BA88" s="38">
        <v>8282</v>
      </c>
      <c r="BB88" s="38">
        <v>12474</v>
      </c>
      <c r="BC88" s="38">
        <v>503</v>
      </c>
      <c r="BD88" s="38">
        <v>117</v>
      </c>
      <c r="BE88" s="151">
        <v>83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667E5F7A-1412-4AE4-85CC-246071D47CA5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506E0-4D8F-4CEE-BFA6-E0C841D710A8}">
  <sheetPr codeName="Hoja469">
    <pageSetUpPr fitToPage="1"/>
  </sheetPr>
  <dimension ref="A1:BE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304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150</v>
      </c>
      <c r="C11" s="28">
        <v>0</v>
      </c>
      <c r="D11" s="28">
        <v>150</v>
      </c>
      <c r="E11" s="28">
        <v>150</v>
      </c>
      <c r="F11" s="28">
        <v>0</v>
      </c>
      <c r="G11" s="28">
        <v>150</v>
      </c>
      <c r="H11" s="28">
        <v>150</v>
      </c>
      <c r="I11" s="28">
        <v>0</v>
      </c>
      <c r="J11" s="28">
        <v>150</v>
      </c>
      <c r="K11" s="31">
        <v>2750</v>
      </c>
      <c r="L11" s="31">
        <v>0</v>
      </c>
      <c r="M11" s="31">
        <v>2750</v>
      </c>
      <c r="N11" s="31">
        <v>2750</v>
      </c>
      <c r="O11" s="31">
        <v>0</v>
      </c>
      <c r="P11" s="31">
        <v>2750</v>
      </c>
      <c r="Q11" s="31">
        <v>2750</v>
      </c>
      <c r="R11" s="31">
        <v>0</v>
      </c>
      <c r="S11" s="31">
        <v>2750</v>
      </c>
      <c r="T11" s="31">
        <v>2900</v>
      </c>
      <c r="U11" s="31">
        <v>0</v>
      </c>
      <c r="V11" s="31">
        <v>2900</v>
      </c>
      <c r="W11" s="31">
        <v>2900</v>
      </c>
      <c r="X11" s="31">
        <v>0</v>
      </c>
      <c r="Y11" s="31">
        <v>2900</v>
      </c>
      <c r="Z11" s="31">
        <v>2900</v>
      </c>
      <c r="AA11" s="31">
        <v>0</v>
      </c>
      <c r="AB11" s="31">
        <v>2900</v>
      </c>
      <c r="AC11" s="31">
        <v>93425</v>
      </c>
      <c r="AD11" s="31">
        <v>1100</v>
      </c>
      <c r="AE11" s="36">
        <v>0</v>
      </c>
      <c r="AF11" s="36">
        <v>875</v>
      </c>
      <c r="AG11" s="36">
        <v>0</v>
      </c>
      <c r="AH11" s="36">
        <v>887</v>
      </c>
      <c r="AI11" s="36">
        <v>0</v>
      </c>
      <c r="AJ11" s="36">
        <v>80</v>
      </c>
      <c r="AK11" s="42"/>
      <c r="AL11" s="44"/>
      <c r="AM11" s="36">
        <v>11051</v>
      </c>
      <c r="AN11" s="36">
        <v>1005</v>
      </c>
      <c r="AO11" s="36">
        <v>2572</v>
      </c>
      <c r="AP11" s="36">
        <v>0</v>
      </c>
      <c r="AQ11" s="36">
        <v>7474</v>
      </c>
      <c r="AR11" s="36">
        <v>10046</v>
      </c>
      <c r="AS11" s="36">
        <v>0</v>
      </c>
      <c r="AT11" s="36">
        <v>7871</v>
      </c>
      <c r="AU11" s="36">
        <v>1750</v>
      </c>
      <c r="AV11" s="36">
        <v>0</v>
      </c>
      <c r="AW11" s="36">
        <v>0</v>
      </c>
      <c r="AX11" s="36">
        <v>39</v>
      </c>
      <c r="AY11" s="36">
        <v>386</v>
      </c>
      <c r="AZ11" s="36">
        <v>2900</v>
      </c>
      <c r="BA11" s="36">
        <v>0</v>
      </c>
      <c r="BB11" s="36">
        <v>2900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7445</v>
      </c>
      <c r="L12" s="31">
        <v>0</v>
      </c>
      <c r="M12" s="31">
        <v>7445</v>
      </c>
      <c r="N12" s="31">
        <v>7445</v>
      </c>
      <c r="O12" s="31">
        <v>0</v>
      </c>
      <c r="P12" s="31">
        <v>7445</v>
      </c>
      <c r="Q12" s="31">
        <v>7400</v>
      </c>
      <c r="R12" s="31">
        <v>0</v>
      </c>
      <c r="S12" s="31">
        <v>7400</v>
      </c>
      <c r="T12" s="31">
        <v>7445</v>
      </c>
      <c r="U12" s="31">
        <v>0</v>
      </c>
      <c r="V12" s="31">
        <v>7445</v>
      </c>
      <c r="W12" s="31">
        <v>7445</v>
      </c>
      <c r="X12" s="31">
        <v>0</v>
      </c>
      <c r="Y12" s="31">
        <v>7445</v>
      </c>
      <c r="Z12" s="31">
        <v>7400</v>
      </c>
      <c r="AA12" s="31">
        <v>0</v>
      </c>
      <c r="AB12" s="31">
        <v>7400</v>
      </c>
      <c r="AC12" s="31">
        <v>253610</v>
      </c>
      <c r="AD12" s="31">
        <v>0</v>
      </c>
      <c r="AE12" s="37">
        <v>0</v>
      </c>
      <c r="AF12" s="37">
        <v>4195</v>
      </c>
      <c r="AG12" s="37">
        <v>0</v>
      </c>
      <c r="AH12" s="37">
        <v>4195</v>
      </c>
      <c r="AI12" s="37">
        <v>0</v>
      </c>
      <c r="AJ12" s="37">
        <v>85</v>
      </c>
      <c r="AK12" s="42"/>
      <c r="AL12" s="44"/>
      <c r="AM12" s="37">
        <v>52600</v>
      </c>
      <c r="AN12" s="37">
        <v>0</v>
      </c>
      <c r="AO12" s="37">
        <v>31043</v>
      </c>
      <c r="AP12" s="37">
        <v>0</v>
      </c>
      <c r="AQ12" s="37">
        <v>21557</v>
      </c>
      <c r="AR12" s="37">
        <v>52600</v>
      </c>
      <c r="AS12" s="37">
        <v>8520</v>
      </c>
      <c r="AT12" s="37">
        <v>12948</v>
      </c>
      <c r="AU12" s="37">
        <v>21866</v>
      </c>
      <c r="AV12" s="37">
        <v>0</v>
      </c>
      <c r="AW12" s="37">
        <v>9266</v>
      </c>
      <c r="AX12" s="37">
        <v>0</v>
      </c>
      <c r="AY12" s="37">
        <v>0</v>
      </c>
      <c r="AZ12" s="37">
        <v>7445</v>
      </c>
      <c r="BA12" s="37">
        <v>0</v>
      </c>
      <c r="BB12" s="37">
        <v>7445</v>
      </c>
      <c r="BC12" s="37">
        <v>0</v>
      </c>
      <c r="BD12" s="37">
        <v>0</v>
      </c>
      <c r="BE12" s="150">
        <v>2</v>
      </c>
    </row>
    <row r="13" spans="1:57" ht="22.35" customHeight="1">
      <c r="A13" s="24" t="s">
        <v>50</v>
      </c>
      <c r="B13" s="28">
        <v>327</v>
      </c>
      <c r="C13" s="28">
        <v>128</v>
      </c>
      <c r="D13" s="28">
        <v>455</v>
      </c>
      <c r="E13" s="28">
        <v>327</v>
      </c>
      <c r="F13" s="28">
        <v>128</v>
      </c>
      <c r="G13" s="28">
        <v>455</v>
      </c>
      <c r="H13" s="28">
        <v>327</v>
      </c>
      <c r="I13" s="28">
        <v>128</v>
      </c>
      <c r="J13" s="28">
        <v>455</v>
      </c>
      <c r="K13" s="31">
        <v>12786</v>
      </c>
      <c r="L13" s="31">
        <v>564</v>
      </c>
      <c r="M13" s="31">
        <v>13350</v>
      </c>
      <c r="N13" s="31">
        <v>12460</v>
      </c>
      <c r="O13" s="31">
        <v>564</v>
      </c>
      <c r="P13" s="31">
        <v>13024</v>
      </c>
      <c r="Q13" s="31">
        <v>12460</v>
      </c>
      <c r="R13" s="31">
        <v>564</v>
      </c>
      <c r="S13" s="31">
        <v>13024</v>
      </c>
      <c r="T13" s="31">
        <v>13113</v>
      </c>
      <c r="U13" s="31">
        <v>692</v>
      </c>
      <c r="V13" s="31">
        <v>13805</v>
      </c>
      <c r="W13" s="31">
        <v>12787</v>
      </c>
      <c r="X13" s="31">
        <v>692</v>
      </c>
      <c r="Y13" s="31">
        <v>13479</v>
      </c>
      <c r="Z13" s="31">
        <v>12787</v>
      </c>
      <c r="AA13" s="31">
        <v>692</v>
      </c>
      <c r="AB13" s="31">
        <v>13479</v>
      </c>
      <c r="AC13" s="31">
        <v>646155</v>
      </c>
      <c r="AD13" s="31">
        <v>3410</v>
      </c>
      <c r="AE13" s="37">
        <v>3410</v>
      </c>
      <c r="AF13" s="37">
        <v>3410</v>
      </c>
      <c r="AG13" s="37">
        <v>3410</v>
      </c>
      <c r="AH13" s="37">
        <v>3410</v>
      </c>
      <c r="AI13" s="37">
        <v>3410</v>
      </c>
      <c r="AJ13" s="37">
        <v>75</v>
      </c>
      <c r="AK13" s="42"/>
      <c r="AL13" s="44"/>
      <c r="AM13" s="37">
        <v>99147</v>
      </c>
      <c r="AN13" s="37">
        <v>4721</v>
      </c>
      <c r="AO13" s="37">
        <v>43604</v>
      </c>
      <c r="AP13" s="37">
        <v>2360</v>
      </c>
      <c r="AQ13" s="37">
        <v>48462</v>
      </c>
      <c r="AR13" s="37">
        <v>94426</v>
      </c>
      <c r="AS13" s="37">
        <v>11332</v>
      </c>
      <c r="AT13" s="37">
        <v>21718</v>
      </c>
      <c r="AU13" s="37">
        <v>46268</v>
      </c>
      <c r="AV13" s="37">
        <v>0</v>
      </c>
      <c r="AW13" s="37">
        <v>15108</v>
      </c>
      <c r="AX13" s="37">
        <v>0</v>
      </c>
      <c r="AY13" s="37">
        <v>0</v>
      </c>
      <c r="AZ13" s="37">
        <v>13113</v>
      </c>
      <c r="BA13" s="37">
        <v>692</v>
      </c>
      <c r="BB13" s="37">
        <v>13805</v>
      </c>
      <c r="BC13" s="37">
        <v>0</v>
      </c>
      <c r="BD13" s="37">
        <v>0</v>
      </c>
      <c r="BE13" s="150">
        <v>9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973</v>
      </c>
      <c r="L14" s="31">
        <v>0</v>
      </c>
      <c r="M14" s="31">
        <v>973</v>
      </c>
      <c r="N14" s="31">
        <v>932</v>
      </c>
      <c r="O14" s="31">
        <v>0</v>
      </c>
      <c r="P14" s="31">
        <v>932</v>
      </c>
      <c r="Q14" s="31">
        <v>932</v>
      </c>
      <c r="R14" s="31">
        <v>0</v>
      </c>
      <c r="S14" s="31">
        <v>932</v>
      </c>
      <c r="T14" s="31">
        <v>973</v>
      </c>
      <c r="U14" s="31">
        <v>0</v>
      </c>
      <c r="V14" s="31">
        <v>973</v>
      </c>
      <c r="W14" s="31">
        <v>932</v>
      </c>
      <c r="X14" s="31">
        <v>0</v>
      </c>
      <c r="Y14" s="31">
        <v>932</v>
      </c>
      <c r="Z14" s="31">
        <v>932</v>
      </c>
      <c r="AA14" s="31">
        <v>0</v>
      </c>
      <c r="AB14" s="31">
        <v>932</v>
      </c>
      <c r="AC14" s="31">
        <v>53556</v>
      </c>
      <c r="AD14" s="31">
        <v>0</v>
      </c>
      <c r="AE14" s="37">
        <v>0</v>
      </c>
      <c r="AF14" s="37">
        <v>3290</v>
      </c>
      <c r="AG14" s="37">
        <v>0</v>
      </c>
      <c r="AH14" s="37">
        <v>3290</v>
      </c>
      <c r="AI14" s="37">
        <v>0</v>
      </c>
      <c r="AJ14" s="37">
        <v>8</v>
      </c>
      <c r="AK14" s="42"/>
      <c r="AL14" s="44"/>
      <c r="AM14" s="37">
        <v>3494</v>
      </c>
      <c r="AN14" s="37">
        <v>0</v>
      </c>
      <c r="AO14" s="37">
        <v>3066</v>
      </c>
      <c r="AP14" s="37">
        <v>0</v>
      </c>
      <c r="AQ14" s="37">
        <v>428</v>
      </c>
      <c r="AR14" s="37">
        <v>3494</v>
      </c>
      <c r="AS14" s="37">
        <v>779</v>
      </c>
      <c r="AT14" s="37">
        <v>1184</v>
      </c>
      <c r="AU14" s="37">
        <v>1531</v>
      </c>
      <c r="AV14" s="37">
        <v>0</v>
      </c>
      <c r="AW14" s="37">
        <v>0</v>
      </c>
      <c r="AX14" s="37">
        <v>0</v>
      </c>
      <c r="AY14" s="37">
        <v>0</v>
      </c>
      <c r="AZ14" s="37">
        <v>973</v>
      </c>
      <c r="BA14" s="37">
        <v>0</v>
      </c>
      <c r="BB14" s="37">
        <v>973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477</v>
      </c>
      <c r="C15" s="29">
        <v>128</v>
      </c>
      <c r="D15" s="29">
        <v>605</v>
      </c>
      <c r="E15" s="29">
        <v>477</v>
      </c>
      <c r="F15" s="29">
        <v>128</v>
      </c>
      <c r="G15" s="29">
        <v>605</v>
      </c>
      <c r="H15" s="29">
        <v>477</v>
      </c>
      <c r="I15" s="29">
        <v>128</v>
      </c>
      <c r="J15" s="29">
        <v>605</v>
      </c>
      <c r="K15" s="32">
        <v>23954</v>
      </c>
      <c r="L15" s="32">
        <v>564</v>
      </c>
      <c r="M15" s="32">
        <v>24518</v>
      </c>
      <c r="N15" s="32">
        <v>23587</v>
      </c>
      <c r="O15" s="32">
        <v>564</v>
      </c>
      <c r="P15" s="32">
        <v>24151</v>
      </c>
      <c r="Q15" s="32">
        <v>23542</v>
      </c>
      <c r="R15" s="32">
        <v>564</v>
      </c>
      <c r="S15" s="32">
        <v>24106</v>
      </c>
      <c r="T15" s="32">
        <v>24431</v>
      </c>
      <c r="U15" s="32">
        <v>692</v>
      </c>
      <c r="V15" s="32">
        <v>25123</v>
      </c>
      <c r="W15" s="32">
        <v>24064</v>
      </c>
      <c r="X15" s="32">
        <v>692</v>
      </c>
      <c r="Y15" s="32">
        <v>24756</v>
      </c>
      <c r="Z15" s="32">
        <v>24019</v>
      </c>
      <c r="AA15" s="32">
        <v>692</v>
      </c>
      <c r="AB15" s="32">
        <v>24711</v>
      </c>
      <c r="AC15" s="32">
        <v>1046746</v>
      </c>
      <c r="AD15" s="32">
        <v>2684</v>
      </c>
      <c r="AE15" s="38">
        <v>3410</v>
      </c>
      <c r="AF15" s="38">
        <v>3356</v>
      </c>
      <c r="AG15" s="38">
        <v>3410</v>
      </c>
      <c r="AH15" s="38">
        <v>3343</v>
      </c>
      <c r="AI15" s="38">
        <v>3410</v>
      </c>
      <c r="AJ15" s="38">
        <v>74</v>
      </c>
      <c r="AK15" s="42"/>
      <c r="AL15" s="44"/>
      <c r="AM15" s="38">
        <v>166292</v>
      </c>
      <c r="AN15" s="38">
        <v>5726</v>
      </c>
      <c r="AO15" s="38">
        <v>80285</v>
      </c>
      <c r="AP15" s="38">
        <v>2360</v>
      </c>
      <c r="AQ15" s="38">
        <v>77921</v>
      </c>
      <c r="AR15" s="38">
        <v>160566</v>
      </c>
      <c r="AS15" s="38">
        <v>20631</v>
      </c>
      <c r="AT15" s="38">
        <v>43721</v>
      </c>
      <c r="AU15" s="38">
        <v>71415</v>
      </c>
      <c r="AV15" s="38">
        <v>0</v>
      </c>
      <c r="AW15" s="38">
        <v>24374</v>
      </c>
      <c r="AX15" s="38">
        <v>39</v>
      </c>
      <c r="AY15" s="38">
        <v>386</v>
      </c>
      <c r="AZ15" s="38">
        <v>24431</v>
      </c>
      <c r="BA15" s="38">
        <v>692</v>
      </c>
      <c r="BB15" s="38">
        <v>25123</v>
      </c>
      <c r="BC15" s="38">
        <v>0</v>
      </c>
      <c r="BD15" s="38">
        <v>0</v>
      </c>
      <c r="BE15" s="151">
        <v>11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33</v>
      </c>
      <c r="C17" s="29">
        <v>0</v>
      </c>
      <c r="D17" s="29">
        <v>33</v>
      </c>
      <c r="E17" s="29">
        <v>19</v>
      </c>
      <c r="F17" s="29">
        <v>0</v>
      </c>
      <c r="G17" s="29">
        <v>19</v>
      </c>
      <c r="H17" s="29">
        <v>19</v>
      </c>
      <c r="I17" s="29">
        <v>0</v>
      </c>
      <c r="J17" s="29">
        <v>19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33</v>
      </c>
      <c r="U17" s="32">
        <v>0</v>
      </c>
      <c r="V17" s="32">
        <v>33</v>
      </c>
      <c r="W17" s="32">
        <v>19</v>
      </c>
      <c r="X17" s="32">
        <v>0</v>
      </c>
      <c r="Y17" s="32">
        <v>19</v>
      </c>
      <c r="Z17" s="32">
        <v>19</v>
      </c>
      <c r="AA17" s="32">
        <v>0</v>
      </c>
      <c r="AB17" s="32">
        <v>19</v>
      </c>
      <c r="AC17" s="32">
        <v>180000</v>
      </c>
      <c r="AD17" s="32">
        <v>2210</v>
      </c>
      <c r="AE17" s="38">
        <v>0</v>
      </c>
      <c r="AF17" s="38">
        <v>0</v>
      </c>
      <c r="AG17" s="38">
        <v>0</v>
      </c>
      <c r="AH17" s="38">
        <v>2210</v>
      </c>
      <c r="AI17" s="38">
        <v>0</v>
      </c>
      <c r="AJ17" s="38">
        <v>1</v>
      </c>
      <c r="AK17" s="42"/>
      <c r="AL17" s="44"/>
      <c r="AM17" s="38">
        <v>222</v>
      </c>
      <c r="AN17" s="38">
        <v>0</v>
      </c>
      <c r="AO17" s="38">
        <v>42</v>
      </c>
      <c r="AP17" s="38">
        <v>0</v>
      </c>
      <c r="AQ17" s="38">
        <v>180</v>
      </c>
      <c r="AR17" s="38">
        <v>222</v>
      </c>
      <c r="AS17" s="38">
        <v>2</v>
      </c>
      <c r="AT17" s="38">
        <v>50</v>
      </c>
      <c r="AU17" s="38">
        <v>170</v>
      </c>
      <c r="AV17" s="38">
        <v>0</v>
      </c>
      <c r="AW17" s="38">
        <v>0</v>
      </c>
      <c r="AX17" s="38">
        <v>0</v>
      </c>
      <c r="AY17" s="38">
        <v>0</v>
      </c>
      <c r="AZ17" s="38">
        <v>33</v>
      </c>
      <c r="BA17" s="38">
        <v>0</v>
      </c>
      <c r="BB17" s="38">
        <v>33</v>
      </c>
      <c r="BC17" s="38">
        <v>0</v>
      </c>
      <c r="BD17" s="38">
        <v>4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7</v>
      </c>
      <c r="C19" s="29">
        <v>0</v>
      </c>
      <c r="D19" s="29">
        <v>7</v>
      </c>
      <c r="E19" s="29">
        <v>3</v>
      </c>
      <c r="F19" s="29">
        <v>0</v>
      </c>
      <c r="G19" s="29">
        <v>3</v>
      </c>
      <c r="H19" s="29">
        <v>3</v>
      </c>
      <c r="I19" s="29">
        <v>0</v>
      </c>
      <c r="J19" s="29">
        <v>3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7</v>
      </c>
      <c r="U19" s="32">
        <v>0</v>
      </c>
      <c r="V19" s="32">
        <v>7</v>
      </c>
      <c r="W19" s="32">
        <v>3</v>
      </c>
      <c r="X19" s="32">
        <v>0</v>
      </c>
      <c r="Y19" s="32">
        <v>3</v>
      </c>
      <c r="Z19" s="32">
        <v>3</v>
      </c>
      <c r="AA19" s="32">
        <v>0</v>
      </c>
      <c r="AB19" s="32">
        <v>3</v>
      </c>
      <c r="AC19" s="32">
        <v>0</v>
      </c>
      <c r="AD19" s="32">
        <v>3000</v>
      </c>
      <c r="AE19" s="38">
        <v>0</v>
      </c>
      <c r="AF19" s="38">
        <v>0</v>
      </c>
      <c r="AG19" s="38">
        <v>0</v>
      </c>
      <c r="AH19" s="38">
        <v>3000</v>
      </c>
      <c r="AI19" s="38">
        <v>0</v>
      </c>
      <c r="AJ19" s="38">
        <v>0</v>
      </c>
      <c r="AK19" s="42"/>
      <c r="AL19" s="44"/>
      <c r="AM19" s="38">
        <v>9</v>
      </c>
      <c r="AN19" s="38">
        <v>0</v>
      </c>
      <c r="AO19" s="38">
        <v>9</v>
      </c>
      <c r="AP19" s="38">
        <v>0</v>
      </c>
      <c r="AQ19" s="38">
        <v>0</v>
      </c>
      <c r="AR19" s="38">
        <v>9</v>
      </c>
      <c r="AS19" s="38">
        <v>0</v>
      </c>
      <c r="AT19" s="38">
        <v>2</v>
      </c>
      <c r="AU19" s="38">
        <v>7</v>
      </c>
      <c r="AV19" s="38">
        <v>0</v>
      </c>
      <c r="AW19" s="38">
        <v>0</v>
      </c>
      <c r="AX19" s="38">
        <v>0</v>
      </c>
      <c r="AY19" s="38">
        <v>0</v>
      </c>
      <c r="AZ19" s="38">
        <v>7</v>
      </c>
      <c r="BA19" s="38">
        <v>0</v>
      </c>
      <c r="BB19" s="38">
        <v>7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1</v>
      </c>
      <c r="C21" s="28">
        <v>0</v>
      </c>
      <c r="D21" s="28">
        <v>1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</v>
      </c>
      <c r="U21" s="31">
        <v>0</v>
      </c>
      <c r="V21" s="31">
        <v>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1</v>
      </c>
      <c r="BA21" s="37">
        <v>0</v>
      </c>
      <c r="BB21" s="37">
        <v>1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2</v>
      </c>
      <c r="C22" s="28">
        <v>0</v>
      </c>
      <c r="D22" s="28">
        <v>2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2</v>
      </c>
      <c r="U22" s="31">
        <v>0</v>
      </c>
      <c r="V22" s="31">
        <v>2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2</v>
      </c>
      <c r="BA22" s="37">
        <v>0</v>
      </c>
      <c r="BB22" s="37">
        <v>2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3</v>
      </c>
      <c r="C24" s="29">
        <v>0</v>
      </c>
      <c r="D24" s="29">
        <v>3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3</v>
      </c>
      <c r="U24" s="32">
        <v>0</v>
      </c>
      <c r="V24" s="32">
        <v>3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3</v>
      </c>
      <c r="BA24" s="38">
        <v>0</v>
      </c>
      <c r="BB24" s="38">
        <v>3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87</v>
      </c>
      <c r="C36" s="28">
        <v>0</v>
      </c>
      <c r="D36" s="28">
        <v>87</v>
      </c>
      <c r="E36" s="28">
        <v>8</v>
      </c>
      <c r="F36" s="28">
        <v>0</v>
      </c>
      <c r="G36" s="28">
        <v>8</v>
      </c>
      <c r="H36" s="28">
        <v>8</v>
      </c>
      <c r="I36" s="28">
        <v>0</v>
      </c>
      <c r="J36" s="28">
        <v>8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87</v>
      </c>
      <c r="U36" s="31">
        <v>0</v>
      </c>
      <c r="V36" s="31">
        <v>87</v>
      </c>
      <c r="W36" s="31">
        <v>8</v>
      </c>
      <c r="X36" s="31">
        <v>0</v>
      </c>
      <c r="Y36" s="31">
        <v>8</v>
      </c>
      <c r="Z36" s="31">
        <v>8</v>
      </c>
      <c r="AA36" s="31">
        <v>0</v>
      </c>
      <c r="AB36" s="31">
        <v>8</v>
      </c>
      <c r="AC36" s="31">
        <v>0</v>
      </c>
      <c r="AD36" s="31">
        <v>300</v>
      </c>
      <c r="AE36" s="37">
        <v>0</v>
      </c>
      <c r="AF36" s="37">
        <v>0</v>
      </c>
      <c r="AG36" s="37">
        <v>0</v>
      </c>
      <c r="AH36" s="37">
        <v>300</v>
      </c>
      <c r="AI36" s="37">
        <v>0</v>
      </c>
      <c r="AJ36" s="37">
        <v>0</v>
      </c>
      <c r="AK36" s="42"/>
      <c r="AL36" s="44"/>
      <c r="AM36" s="37">
        <v>2</v>
      </c>
      <c r="AN36" s="37">
        <v>0</v>
      </c>
      <c r="AO36" s="37">
        <v>2</v>
      </c>
      <c r="AP36" s="37">
        <v>0</v>
      </c>
      <c r="AQ36" s="37">
        <v>0</v>
      </c>
      <c r="AR36" s="37">
        <v>2</v>
      </c>
      <c r="AS36" s="37">
        <v>0</v>
      </c>
      <c r="AT36" s="37">
        <v>0</v>
      </c>
      <c r="AU36" s="37">
        <v>2</v>
      </c>
      <c r="AV36" s="37">
        <v>0</v>
      </c>
      <c r="AW36" s="37">
        <v>0</v>
      </c>
      <c r="AX36" s="37">
        <v>0</v>
      </c>
      <c r="AY36" s="37">
        <v>0</v>
      </c>
      <c r="AZ36" s="37">
        <v>87</v>
      </c>
      <c r="BA36" s="37">
        <v>0</v>
      </c>
      <c r="BB36" s="37">
        <v>87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8</v>
      </c>
      <c r="C38" s="28">
        <v>3</v>
      </c>
      <c r="D38" s="28">
        <v>11</v>
      </c>
      <c r="E38" s="28">
        <v>8</v>
      </c>
      <c r="F38" s="28">
        <v>3</v>
      </c>
      <c r="G38" s="28">
        <v>11</v>
      </c>
      <c r="H38" s="28">
        <v>8</v>
      </c>
      <c r="I38" s="28">
        <v>3</v>
      </c>
      <c r="J38" s="28">
        <v>11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8</v>
      </c>
      <c r="U38" s="31">
        <v>3</v>
      </c>
      <c r="V38" s="31">
        <v>11</v>
      </c>
      <c r="W38" s="31">
        <v>8</v>
      </c>
      <c r="X38" s="31">
        <v>3</v>
      </c>
      <c r="Y38" s="31">
        <v>11</v>
      </c>
      <c r="Z38" s="31">
        <v>8</v>
      </c>
      <c r="AA38" s="31">
        <v>3</v>
      </c>
      <c r="AB38" s="31">
        <v>11</v>
      </c>
      <c r="AC38" s="31">
        <v>0</v>
      </c>
      <c r="AD38" s="31">
        <v>700</v>
      </c>
      <c r="AE38" s="37">
        <v>1800</v>
      </c>
      <c r="AF38" s="37">
        <v>0</v>
      </c>
      <c r="AG38" s="37">
        <v>0</v>
      </c>
      <c r="AH38" s="37">
        <v>700</v>
      </c>
      <c r="AI38" s="37">
        <v>1800</v>
      </c>
      <c r="AJ38" s="37">
        <v>0</v>
      </c>
      <c r="AK38" s="42"/>
      <c r="AL38" s="44"/>
      <c r="AM38" s="37">
        <v>11</v>
      </c>
      <c r="AN38" s="37">
        <v>0</v>
      </c>
      <c r="AO38" s="37">
        <v>6</v>
      </c>
      <c r="AP38" s="37">
        <v>5</v>
      </c>
      <c r="AQ38" s="37">
        <v>0</v>
      </c>
      <c r="AR38" s="37">
        <v>11</v>
      </c>
      <c r="AS38" s="37">
        <v>0</v>
      </c>
      <c r="AT38" s="37">
        <v>0</v>
      </c>
      <c r="AU38" s="37">
        <v>11</v>
      </c>
      <c r="AV38" s="37">
        <v>0</v>
      </c>
      <c r="AW38" s="37">
        <v>0</v>
      </c>
      <c r="AX38" s="37">
        <v>0</v>
      </c>
      <c r="AY38" s="37">
        <v>0</v>
      </c>
      <c r="AZ38" s="37">
        <v>8</v>
      </c>
      <c r="BA38" s="37">
        <v>3</v>
      </c>
      <c r="BB38" s="37">
        <v>11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95</v>
      </c>
      <c r="C39" s="29">
        <v>3</v>
      </c>
      <c r="D39" s="29">
        <v>98</v>
      </c>
      <c r="E39" s="29">
        <v>16</v>
      </c>
      <c r="F39" s="29">
        <v>3</v>
      </c>
      <c r="G39" s="29">
        <v>19</v>
      </c>
      <c r="H39" s="29">
        <v>16</v>
      </c>
      <c r="I39" s="29">
        <v>3</v>
      </c>
      <c r="J39" s="29">
        <v>19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95</v>
      </c>
      <c r="U39" s="32">
        <v>3</v>
      </c>
      <c r="V39" s="32">
        <v>98</v>
      </c>
      <c r="W39" s="32">
        <v>16</v>
      </c>
      <c r="X39" s="32">
        <v>3</v>
      </c>
      <c r="Y39" s="32">
        <v>19</v>
      </c>
      <c r="Z39" s="32">
        <v>16</v>
      </c>
      <c r="AA39" s="32">
        <v>3</v>
      </c>
      <c r="AB39" s="32">
        <v>19</v>
      </c>
      <c r="AC39" s="32">
        <v>0</v>
      </c>
      <c r="AD39" s="32">
        <v>500</v>
      </c>
      <c r="AE39" s="38">
        <v>1800</v>
      </c>
      <c r="AF39" s="38">
        <v>0</v>
      </c>
      <c r="AG39" s="38">
        <v>0</v>
      </c>
      <c r="AH39" s="38">
        <v>500</v>
      </c>
      <c r="AI39" s="38">
        <v>1800</v>
      </c>
      <c r="AJ39" s="38">
        <v>0</v>
      </c>
      <c r="AK39" s="42"/>
      <c r="AL39" s="44"/>
      <c r="AM39" s="38">
        <v>13</v>
      </c>
      <c r="AN39" s="38">
        <v>0</v>
      </c>
      <c r="AO39" s="38">
        <v>8</v>
      </c>
      <c r="AP39" s="38">
        <v>5</v>
      </c>
      <c r="AQ39" s="38">
        <v>0</v>
      </c>
      <c r="AR39" s="38">
        <v>13</v>
      </c>
      <c r="AS39" s="38">
        <v>0</v>
      </c>
      <c r="AT39" s="38">
        <v>0</v>
      </c>
      <c r="AU39" s="38">
        <v>13</v>
      </c>
      <c r="AV39" s="38">
        <v>0</v>
      </c>
      <c r="AW39" s="38">
        <v>0</v>
      </c>
      <c r="AX39" s="38">
        <v>0</v>
      </c>
      <c r="AY39" s="38">
        <v>0</v>
      </c>
      <c r="AZ39" s="38">
        <v>95</v>
      </c>
      <c r="BA39" s="38">
        <v>3</v>
      </c>
      <c r="BB39" s="38">
        <v>98</v>
      </c>
      <c r="BC39" s="38">
        <v>0</v>
      </c>
      <c r="BD39" s="38">
        <v>0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283</v>
      </c>
      <c r="C43" s="28">
        <v>116</v>
      </c>
      <c r="D43" s="28">
        <v>399</v>
      </c>
      <c r="E43" s="28">
        <v>221</v>
      </c>
      <c r="F43" s="28">
        <v>69</v>
      </c>
      <c r="G43" s="28">
        <v>290</v>
      </c>
      <c r="H43" s="28">
        <v>221</v>
      </c>
      <c r="I43" s="28">
        <v>69</v>
      </c>
      <c r="J43" s="28">
        <v>290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283</v>
      </c>
      <c r="U43" s="31">
        <v>116</v>
      </c>
      <c r="V43" s="31">
        <v>399</v>
      </c>
      <c r="W43" s="31">
        <v>221</v>
      </c>
      <c r="X43" s="31">
        <v>69</v>
      </c>
      <c r="Y43" s="31">
        <v>290</v>
      </c>
      <c r="Z43" s="31">
        <v>221</v>
      </c>
      <c r="AA43" s="31">
        <v>69</v>
      </c>
      <c r="AB43" s="31">
        <v>290</v>
      </c>
      <c r="AC43" s="31">
        <v>9500</v>
      </c>
      <c r="AD43" s="31">
        <v>1410</v>
      </c>
      <c r="AE43" s="37">
        <v>2850</v>
      </c>
      <c r="AF43" s="37">
        <v>0</v>
      </c>
      <c r="AG43" s="37">
        <v>0</v>
      </c>
      <c r="AH43" s="37">
        <v>1410</v>
      </c>
      <c r="AI43" s="37">
        <v>2850</v>
      </c>
      <c r="AJ43" s="37">
        <v>7</v>
      </c>
      <c r="AK43" s="42"/>
      <c r="AL43" s="44"/>
      <c r="AM43" s="37">
        <v>576</v>
      </c>
      <c r="AN43" s="37">
        <v>0</v>
      </c>
      <c r="AO43" s="37">
        <v>312</v>
      </c>
      <c r="AP43" s="37">
        <v>197</v>
      </c>
      <c r="AQ43" s="37">
        <v>67</v>
      </c>
      <c r="AR43" s="37">
        <v>576</v>
      </c>
      <c r="AS43" s="37">
        <v>0</v>
      </c>
      <c r="AT43" s="37">
        <v>0</v>
      </c>
      <c r="AU43" s="37">
        <v>576</v>
      </c>
      <c r="AV43" s="37">
        <v>0</v>
      </c>
      <c r="AW43" s="37">
        <v>0</v>
      </c>
      <c r="AX43" s="37">
        <v>0</v>
      </c>
      <c r="AY43" s="37">
        <v>0</v>
      </c>
      <c r="AZ43" s="37">
        <v>283</v>
      </c>
      <c r="BA43" s="37">
        <v>116</v>
      </c>
      <c r="BB43" s="37">
        <v>399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1</v>
      </c>
      <c r="C44" s="28">
        <v>0</v>
      </c>
      <c r="D44" s="28">
        <v>1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1</v>
      </c>
      <c r="U44" s="31">
        <v>0</v>
      </c>
      <c r="V44" s="31">
        <v>1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1</v>
      </c>
      <c r="BA44" s="37">
        <v>0</v>
      </c>
      <c r="BB44" s="37">
        <v>1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310</v>
      </c>
      <c r="C45" s="28">
        <v>10</v>
      </c>
      <c r="D45" s="28">
        <v>320</v>
      </c>
      <c r="E45" s="28">
        <v>274</v>
      </c>
      <c r="F45" s="28">
        <v>6</v>
      </c>
      <c r="G45" s="28">
        <v>280</v>
      </c>
      <c r="H45" s="28">
        <v>274</v>
      </c>
      <c r="I45" s="28">
        <v>6</v>
      </c>
      <c r="J45" s="28">
        <v>280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310</v>
      </c>
      <c r="U45" s="31">
        <v>10</v>
      </c>
      <c r="V45" s="31">
        <v>320</v>
      </c>
      <c r="W45" s="31">
        <v>274</v>
      </c>
      <c r="X45" s="31">
        <v>6</v>
      </c>
      <c r="Y45" s="31">
        <v>280</v>
      </c>
      <c r="Z45" s="31">
        <v>274</v>
      </c>
      <c r="AA45" s="31">
        <v>6</v>
      </c>
      <c r="AB45" s="31">
        <v>280</v>
      </c>
      <c r="AC45" s="31">
        <v>1190898</v>
      </c>
      <c r="AD45" s="31">
        <v>2845</v>
      </c>
      <c r="AE45" s="37">
        <v>4850</v>
      </c>
      <c r="AF45" s="37">
        <v>0</v>
      </c>
      <c r="AG45" s="37">
        <v>0</v>
      </c>
      <c r="AH45" s="37">
        <v>2845</v>
      </c>
      <c r="AI45" s="37">
        <v>4850</v>
      </c>
      <c r="AJ45" s="37">
        <v>2</v>
      </c>
      <c r="AK45" s="42"/>
      <c r="AL45" s="44"/>
      <c r="AM45" s="37">
        <v>3191</v>
      </c>
      <c r="AN45" s="37">
        <v>0</v>
      </c>
      <c r="AO45" s="37">
        <v>780</v>
      </c>
      <c r="AP45" s="37">
        <v>29</v>
      </c>
      <c r="AQ45" s="37">
        <v>2382</v>
      </c>
      <c r="AR45" s="37">
        <v>3191</v>
      </c>
      <c r="AS45" s="37">
        <v>7</v>
      </c>
      <c r="AT45" s="37">
        <v>9</v>
      </c>
      <c r="AU45" s="37">
        <v>2225</v>
      </c>
      <c r="AV45" s="37">
        <v>0</v>
      </c>
      <c r="AW45" s="37">
        <v>950</v>
      </c>
      <c r="AX45" s="37">
        <v>0</v>
      </c>
      <c r="AY45" s="37">
        <v>0</v>
      </c>
      <c r="AZ45" s="37">
        <v>310</v>
      </c>
      <c r="BA45" s="37">
        <v>10</v>
      </c>
      <c r="BB45" s="37">
        <v>320</v>
      </c>
      <c r="BC45" s="37">
        <v>0</v>
      </c>
      <c r="BD45" s="37">
        <v>4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26</v>
      </c>
      <c r="C47" s="28">
        <v>0</v>
      </c>
      <c r="D47" s="28">
        <v>26</v>
      </c>
      <c r="E47" s="28">
        <v>23</v>
      </c>
      <c r="F47" s="28">
        <v>0</v>
      </c>
      <c r="G47" s="28">
        <v>23</v>
      </c>
      <c r="H47" s="28">
        <v>23</v>
      </c>
      <c r="I47" s="28">
        <v>0</v>
      </c>
      <c r="J47" s="28">
        <v>23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26</v>
      </c>
      <c r="U47" s="31">
        <v>0</v>
      </c>
      <c r="V47" s="31">
        <v>26</v>
      </c>
      <c r="W47" s="31">
        <v>23</v>
      </c>
      <c r="X47" s="31">
        <v>0</v>
      </c>
      <c r="Y47" s="31">
        <v>23</v>
      </c>
      <c r="Z47" s="31">
        <v>23</v>
      </c>
      <c r="AA47" s="31">
        <v>0</v>
      </c>
      <c r="AB47" s="31">
        <v>23</v>
      </c>
      <c r="AC47" s="31">
        <v>9600</v>
      </c>
      <c r="AD47" s="31">
        <v>1425</v>
      </c>
      <c r="AE47" s="37">
        <v>0</v>
      </c>
      <c r="AF47" s="37">
        <v>0</v>
      </c>
      <c r="AG47" s="37">
        <v>0</v>
      </c>
      <c r="AH47" s="37">
        <v>1425</v>
      </c>
      <c r="AI47" s="37">
        <v>0</v>
      </c>
      <c r="AJ47" s="37">
        <v>7</v>
      </c>
      <c r="AK47" s="42"/>
      <c r="AL47" s="44"/>
      <c r="AM47" s="37">
        <v>100</v>
      </c>
      <c r="AN47" s="37">
        <v>0</v>
      </c>
      <c r="AO47" s="37">
        <v>33</v>
      </c>
      <c r="AP47" s="37">
        <v>0</v>
      </c>
      <c r="AQ47" s="37">
        <v>67</v>
      </c>
      <c r="AR47" s="37">
        <v>100</v>
      </c>
      <c r="AS47" s="37">
        <v>0</v>
      </c>
      <c r="AT47" s="37">
        <v>0</v>
      </c>
      <c r="AU47" s="37">
        <v>100</v>
      </c>
      <c r="AV47" s="37">
        <v>0</v>
      </c>
      <c r="AW47" s="37">
        <v>0</v>
      </c>
      <c r="AX47" s="37">
        <v>0</v>
      </c>
      <c r="AY47" s="37">
        <v>0</v>
      </c>
      <c r="AZ47" s="37">
        <v>26</v>
      </c>
      <c r="BA47" s="37">
        <v>0</v>
      </c>
      <c r="BB47" s="37">
        <v>26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171</v>
      </c>
      <c r="C51" s="28">
        <v>0</v>
      </c>
      <c r="D51" s="28">
        <v>171</v>
      </c>
      <c r="E51" s="28">
        <v>171</v>
      </c>
      <c r="F51" s="28">
        <v>0</v>
      </c>
      <c r="G51" s="28">
        <v>171</v>
      </c>
      <c r="H51" s="28">
        <v>171</v>
      </c>
      <c r="I51" s="28">
        <v>0</v>
      </c>
      <c r="J51" s="28">
        <v>171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171</v>
      </c>
      <c r="U51" s="31">
        <v>0</v>
      </c>
      <c r="V51" s="31">
        <v>171</v>
      </c>
      <c r="W51" s="31">
        <v>171</v>
      </c>
      <c r="X51" s="31">
        <v>0</v>
      </c>
      <c r="Y51" s="31">
        <v>171</v>
      </c>
      <c r="Z51" s="31">
        <v>171</v>
      </c>
      <c r="AA51" s="31">
        <v>0</v>
      </c>
      <c r="AB51" s="31">
        <v>171</v>
      </c>
      <c r="AC51" s="31">
        <v>36775</v>
      </c>
      <c r="AD51" s="31">
        <v>950</v>
      </c>
      <c r="AE51" s="37">
        <v>0</v>
      </c>
      <c r="AF51" s="37">
        <v>0</v>
      </c>
      <c r="AG51" s="37">
        <v>0</v>
      </c>
      <c r="AH51" s="37">
        <v>950</v>
      </c>
      <c r="AI51" s="37">
        <v>0</v>
      </c>
      <c r="AJ51" s="37">
        <v>50</v>
      </c>
      <c r="AK51" s="42"/>
      <c r="AL51" s="44"/>
      <c r="AM51" s="37">
        <v>2001</v>
      </c>
      <c r="AN51" s="37">
        <v>0</v>
      </c>
      <c r="AO51" s="37">
        <v>162</v>
      </c>
      <c r="AP51" s="37">
        <v>0</v>
      </c>
      <c r="AQ51" s="37">
        <v>1839</v>
      </c>
      <c r="AR51" s="37">
        <v>2001</v>
      </c>
      <c r="AS51" s="37">
        <v>0</v>
      </c>
      <c r="AT51" s="37">
        <v>0</v>
      </c>
      <c r="AU51" s="37">
        <v>2001</v>
      </c>
      <c r="AV51" s="37">
        <v>0</v>
      </c>
      <c r="AW51" s="37">
        <v>0</v>
      </c>
      <c r="AX51" s="37">
        <v>0</v>
      </c>
      <c r="AY51" s="37">
        <v>0</v>
      </c>
      <c r="AZ51" s="37">
        <v>171</v>
      </c>
      <c r="BA51" s="37">
        <v>0</v>
      </c>
      <c r="BB51" s="37">
        <v>171</v>
      </c>
      <c r="BC51" s="37">
        <v>0</v>
      </c>
      <c r="BD51" s="37">
        <v>22</v>
      </c>
      <c r="BE51" s="150">
        <v>1</v>
      </c>
    </row>
    <row r="52" spans="1:57" ht="22.35" customHeight="1">
      <c r="A52" s="25" t="s">
        <v>80</v>
      </c>
      <c r="B52" s="29">
        <v>791</v>
      </c>
      <c r="C52" s="29">
        <v>126</v>
      </c>
      <c r="D52" s="29">
        <v>917</v>
      </c>
      <c r="E52" s="29">
        <v>689</v>
      </c>
      <c r="F52" s="29">
        <v>75</v>
      </c>
      <c r="G52" s="29">
        <v>764</v>
      </c>
      <c r="H52" s="29">
        <v>689</v>
      </c>
      <c r="I52" s="29">
        <v>75</v>
      </c>
      <c r="J52" s="29">
        <v>764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791</v>
      </c>
      <c r="U52" s="32">
        <v>126</v>
      </c>
      <c r="V52" s="32">
        <v>917</v>
      </c>
      <c r="W52" s="32">
        <v>689</v>
      </c>
      <c r="X52" s="32">
        <v>75</v>
      </c>
      <c r="Y52" s="32">
        <v>764</v>
      </c>
      <c r="Z52" s="32">
        <v>689</v>
      </c>
      <c r="AA52" s="32">
        <v>75</v>
      </c>
      <c r="AB52" s="32">
        <v>764</v>
      </c>
      <c r="AC52" s="32">
        <v>1246773</v>
      </c>
      <c r="AD52" s="32">
        <v>1867</v>
      </c>
      <c r="AE52" s="38">
        <v>3010</v>
      </c>
      <c r="AF52" s="38">
        <v>0</v>
      </c>
      <c r="AG52" s="38">
        <v>0</v>
      </c>
      <c r="AH52" s="38">
        <v>1867</v>
      </c>
      <c r="AI52" s="38">
        <v>3010</v>
      </c>
      <c r="AJ52" s="38">
        <v>3</v>
      </c>
      <c r="AK52" s="42"/>
      <c r="AL52" s="44"/>
      <c r="AM52" s="38">
        <v>5868</v>
      </c>
      <c r="AN52" s="38">
        <v>0</v>
      </c>
      <c r="AO52" s="38">
        <v>1287</v>
      </c>
      <c r="AP52" s="38">
        <v>226</v>
      </c>
      <c r="AQ52" s="38">
        <v>4355</v>
      </c>
      <c r="AR52" s="38">
        <v>5868</v>
      </c>
      <c r="AS52" s="38">
        <v>7</v>
      </c>
      <c r="AT52" s="38">
        <v>9</v>
      </c>
      <c r="AU52" s="38">
        <v>4902</v>
      </c>
      <c r="AV52" s="38">
        <v>0</v>
      </c>
      <c r="AW52" s="38">
        <v>950</v>
      </c>
      <c r="AX52" s="38">
        <v>0</v>
      </c>
      <c r="AY52" s="38">
        <v>0</v>
      </c>
      <c r="AZ52" s="38">
        <v>791</v>
      </c>
      <c r="BA52" s="38">
        <v>126</v>
      </c>
      <c r="BB52" s="38">
        <v>917</v>
      </c>
      <c r="BC52" s="38">
        <v>0</v>
      </c>
      <c r="BD52" s="38">
        <v>26</v>
      </c>
      <c r="BE52" s="151">
        <v>1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4</v>
      </c>
      <c r="L54" s="32">
        <v>0</v>
      </c>
      <c r="M54" s="32">
        <v>4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4</v>
      </c>
      <c r="U54" s="32">
        <v>0</v>
      </c>
      <c r="V54" s="32">
        <v>4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4</v>
      </c>
      <c r="BA54" s="38">
        <v>0</v>
      </c>
      <c r="BB54" s="38">
        <v>4</v>
      </c>
      <c r="BC54" s="38">
        <v>0</v>
      </c>
      <c r="BD54" s="38">
        <v>4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2</v>
      </c>
      <c r="C60" s="28">
        <v>0</v>
      </c>
      <c r="D60" s="28">
        <v>2</v>
      </c>
      <c r="E60" s="28">
        <v>2</v>
      </c>
      <c r="F60" s="28">
        <v>0</v>
      </c>
      <c r="G60" s="28">
        <v>2</v>
      </c>
      <c r="H60" s="28">
        <v>2</v>
      </c>
      <c r="I60" s="28">
        <v>0</v>
      </c>
      <c r="J60" s="28">
        <v>2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2</v>
      </c>
      <c r="U60" s="31">
        <v>0</v>
      </c>
      <c r="V60" s="31">
        <v>2</v>
      </c>
      <c r="W60" s="31">
        <v>2</v>
      </c>
      <c r="X60" s="31">
        <v>0</v>
      </c>
      <c r="Y60" s="31">
        <v>2</v>
      </c>
      <c r="Z60" s="31">
        <v>2</v>
      </c>
      <c r="AA60" s="31">
        <v>0</v>
      </c>
      <c r="AB60" s="31">
        <v>2</v>
      </c>
      <c r="AC60" s="31">
        <v>3600</v>
      </c>
      <c r="AD60" s="31">
        <v>500</v>
      </c>
      <c r="AE60" s="37">
        <v>0</v>
      </c>
      <c r="AF60" s="37">
        <v>0</v>
      </c>
      <c r="AG60" s="37">
        <v>0</v>
      </c>
      <c r="AH60" s="37">
        <v>500</v>
      </c>
      <c r="AI60" s="37">
        <v>0</v>
      </c>
      <c r="AJ60" s="37">
        <v>45</v>
      </c>
      <c r="AK60" s="42"/>
      <c r="AL60" s="44"/>
      <c r="AM60" s="37">
        <v>163</v>
      </c>
      <c r="AN60" s="37">
        <v>0</v>
      </c>
      <c r="AO60" s="37">
        <v>1</v>
      </c>
      <c r="AP60" s="37">
        <v>0</v>
      </c>
      <c r="AQ60" s="37">
        <v>162</v>
      </c>
      <c r="AR60" s="37">
        <v>163</v>
      </c>
      <c r="AS60" s="37">
        <v>0</v>
      </c>
      <c r="AT60" s="37">
        <v>0</v>
      </c>
      <c r="AU60" s="37">
        <v>163</v>
      </c>
      <c r="AV60" s="37">
        <v>0</v>
      </c>
      <c r="AW60" s="37">
        <v>0</v>
      </c>
      <c r="AX60" s="37">
        <v>0</v>
      </c>
      <c r="AY60" s="37">
        <v>0</v>
      </c>
      <c r="AZ60" s="37">
        <v>2</v>
      </c>
      <c r="BA60" s="37">
        <v>0</v>
      </c>
      <c r="BB60" s="37">
        <v>2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2</v>
      </c>
      <c r="C61" s="29">
        <v>0</v>
      </c>
      <c r="D61" s="29">
        <v>2</v>
      </c>
      <c r="E61" s="29">
        <v>2</v>
      </c>
      <c r="F61" s="29">
        <v>0</v>
      </c>
      <c r="G61" s="29">
        <v>2</v>
      </c>
      <c r="H61" s="29">
        <v>2</v>
      </c>
      <c r="I61" s="29">
        <v>0</v>
      </c>
      <c r="J61" s="29">
        <v>2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2</v>
      </c>
      <c r="U61" s="32">
        <v>0</v>
      </c>
      <c r="V61" s="32">
        <v>2</v>
      </c>
      <c r="W61" s="32">
        <v>2</v>
      </c>
      <c r="X61" s="32">
        <v>0</v>
      </c>
      <c r="Y61" s="32">
        <v>2</v>
      </c>
      <c r="Z61" s="32">
        <v>2</v>
      </c>
      <c r="AA61" s="32">
        <v>0</v>
      </c>
      <c r="AB61" s="32">
        <v>2</v>
      </c>
      <c r="AC61" s="32">
        <v>3600</v>
      </c>
      <c r="AD61" s="32">
        <v>500</v>
      </c>
      <c r="AE61" s="38">
        <v>0</v>
      </c>
      <c r="AF61" s="38">
        <v>0</v>
      </c>
      <c r="AG61" s="38">
        <v>0</v>
      </c>
      <c r="AH61" s="38">
        <v>500</v>
      </c>
      <c r="AI61" s="38">
        <v>0</v>
      </c>
      <c r="AJ61" s="38">
        <v>45</v>
      </c>
      <c r="AK61" s="42"/>
      <c r="AL61" s="44"/>
      <c r="AM61" s="38">
        <v>163</v>
      </c>
      <c r="AN61" s="38">
        <v>0</v>
      </c>
      <c r="AO61" s="38">
        <v>1</v>
      </c>
      <c r="AP61" s="38">
        <v>0</v>
      </c>
      <c r="AQ61" s="38">
        <v>162</v>
      </c>
      <c r="AR61" s="38">
        <v>163</v>
      </c>
      <c r="AS61" s="38">
        <v>0</v>
      </c>
      <c r="AT61" s="38">
        <v>0</v>
      </c>
      <c r="AU61" s="38">
        <v>163</v>
      </c>
      <c r="AV61" s="38">
        <v>0</v>
      </c>
      <c r="AW61" s="38">
        <v>0</v>
      </c>
      <c r="AX61" s="38">
        <v>0</v>
      </c>
      <c r="AY61" s="38">
        <v>0</v>
      </c>
      <c r="AZ61" s="38">
        <v>2</v>
      </c>
      <c r="BA61" s="38">
        <v>0</v>
      </c>
      <c r="BB61" s="38">
        <v>2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115</v>
      </c>
      <c r="C70" s="28">
        <v>0</v>
      </c>
      <c r="D70" s="28">
        <v>115</v>
      </c>
      <c r="E70" s="28">
        <v>38</v>
      </c>
      <c r="F70" s="28">
        <v>0</v>
      </c>
      <c r="G70" s="28">
        <v>38</v>
      </c>
      <c r="H70" s="28">
        <v>38</v>
      </c>
      <c r="I70" s="28">
        <v>0</v>
      </c>
      <c r="J70" s="28">
        <v>38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115</v>
      </c>
      <c r="U70" s="31">
        <v>0</v>
      </c>
      <c r="V70" s="31">
        <v>115</v>
      </c>
      <c r="W70" s="31">
        <v>38</v>
      </c>
      <c r="X70" s="31">
        <v>0</v>
      </c>
      <c r="Y70" s="31">
        <v>38</v>
      </c>
      <c r="Z70" s="31">
        <v>38</v>
      </c>
      <c r="AA70" s="31">
        <v>0</v>
      </c>
      <c r="AB70" s="31">
        <v>38</v>
      </c>
      <c r="AC70" s="31">
        <v>930</v>
      </c>
      <c r="AD70" s="31">
        <v>915</v>
      </c>
      <c r="AE70" s="37">
        <v>0</v>
      </c>
      <c r="AF70" s="37">
        <v>0</v>
      </c>
      <c r="AG70" s="37">
        <v>0</v>
      </c>
      <c r="AH70" s="37">
        <v>915</v>
      </c>
      <c r="AI70" s="37">
        <v>0</v>
      </c>
      <c r="AJ70" s="37">
        <v>1</v>
      </c>
      <c r="AK70" s="42"/>
      <c r="AL70" s="44"/>
      <c r="AM70" s="37">
        <v>39</v>
      </c>
      <c r="AN70" s="37">
        <v>3</v>
      </c>
      <c r="AO70" s="37">
        <v>35</v>
      </c>
      <c r="AP70" s="37">
        <v>0</v>
      </c>
      <c r="AQ70" s="37">
        <v>1</v>
      </c>
      <c r="AR70" s="37">
        <v>36</v>
      </c>
      <c r="AS70" s="37">
        <v>18</v>
      </c>
      <c r="AT70" s="37">
        <v>0</v>
      </c>
      <c r="AU70" s="37">
        <v>18</v>
      </c>
      <c r="AV70" s="37">
        <v>0</v>
      </c>
      <c r="AW70" s="37">
        <v>0</v>
      </c>
      <c r="AX70" s="37">
        <v>0</v>
      </c>
      <c r="AY70" s="37">
        <v>0</v>
      </c>
      <c r="AZ70" s="37">
        <v>115</v>
      </c>
      <c r="BA70" s="37">
        <v>0</v>
      </c>
      <c r="BB70" s="37">
        <v>115</v>
      </c>
      <c r="BC70" s="37">
        <v>0</v>
      </c>
      <c r="BD70" s="37">
        <v>46</v>
      </c>
      <c r="BE70" s="150">
        <v>0</v>
      </c>
    </row>
    <row r="71" spans="1:57" ht="22.35" customHeight="1">
      <c r="A71" s="24" t="s">
        <v>94</v>
      </c>
      <c r="B71" s="28">
        <v>3106</v>
      </c>
      <c r="C71" s="28">
        <v>182</v>
      </c>
      <c r="D71" s="28">
        <v>3288</v>
      </c>
      <c r="E71" s="28">
        <v>2112</v>
      </c>
      <c r="F71" s="28">
        <v>154</v>
      </c>
      <c r="G71" s="28">
        <v>2266</v>
      </c>
      <c r="H71" s="28">
        <v>2112</v>
      </c>
      <c r="I71" s="28">
        <v>154</v>
      </c>
      <c r="J71" s="28">
        <v>2266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3106</v>
      </c>
      <c r="U71" s="31">
        <v>182</v>
      </c>
      <c r="V71" s="31">
        <v>3288</v>
      </c>
      <c r="W71" s="31">
        <v>2112</v>
      </c>
      <c r="X71" s="31">
        <v>154</v>
      </c>
      <c r="Y71" s="31">
        <v>2266</v>
      </c>
      <c r="Z71" s="31">
        <v>2112</v>
      </c>
      <c r="AA71" s="31">
        <v>154</v>
      </c>
      <c r="AB71" s="31">
        <v>2266</v>
      </c>
      <c r="AC71" s="31">
        <v>190000</v>
      </c>
      <c r="AD71" s="31">
        <v>2214</v>
      </c>
      <c r="AE71" s="37">
        <v>2988</v>
      </c>
      <c r="AF71" s="37">
        <v>0</v>
      </c>
      <c r="AG71" s="37">
        <v>0</v>
      </c>
      <c r="AH71" s="37">
        <v>2214</v>
      </c>
      <c r="AI71" s="37">
        <v>2988</v>
      </c>
      <c r="AJ71" s="37">
        <v>2</v>
      </c>
      <c r="AK71" s="42"/>
      <c r="AL71" s="44"/>
      <c r="AM71" s="37">
        <v>5995</v>
      </c>
      <c r="AN71" s="37">
        <v>479</v>
      </c>
      <c r="AO71" s="37">
        <v>4676</v>
      </c>
      <c r="AP71" s="37">
        <v>460</v>
      </c>
      <c r="AQ71" s="37">
        <v>380</v>
      </c>
      <c r="AR71" s="37">
        <v>5516</v>
      </c>
      <c r="AS71" s="37">
        <v>227</v>
      </c>
      <c r="AT71" s="37">
        <v>0</v>
      </c>
      <c r="AU71" s="37">
        <v>4952</v>
      </c>
      <c r="AV71" s="37">
        <v>324</v>
      </c>
      <c r="AW71" s="37">
        <v>13</v>
      </c>
      <c r="AX71" s="37">
        <v>0</v>
      </c>
      <c r="AY71" s="37">
        <v>0</v>
      </c>
      <c r="AZ71" s="37">
        <v>3106</v>
      </c>
      <c r="BA71" s="37">
        <v>182</v>
      </c>
      <c r="BB71" s="37">
        <v>3288</v>
      </c>
      <c r="BC71" s="37">
        <v>0</v>
      </c>
      <c r="BD71" s="37">
        <v>140</v>
      </c>
      <c r="BE71" s="150">
        <v>60</v>
      </c>
    </row>
    <row r="72" spans="1:57" ht="22.35" customHeight="1">
      <c r="A72" s="25" t="s">
        <v>95</v>
      </c>
      <c r="B72" s="29">
        <v>3221</v>
      </c>
      <c r="C72" s="29">
        <v>182</v>
      </c>
      <c r="D72" s="29">
        <v>3403</v>
      </c>
      <c r="E72" s="29">
        <v>2150</v>
      </c>
      <c r="F72" s="29">
        <v>154</v>
      </c>
      <c r="G72" s="29">
        <v>2304</v>
      </c>
      <c r="H72" s="29">
        <v>2150</v>
      </c>
      <c r="I72" s="29">
        <v>154</v>
      </c>
      <c r="J72" s="29">
        <v>2304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3221</v>
      </c>
      <c r="U72" s="32">
        <v>182</v>
      </c>
      <c r="V72" s="32">
        <v>3403</v>
      </c>
      <c r="W72" s="32">
        <v>2150</v>
      </c>
      <c r="X72" s="32">
        <v>154</v>
      </c>
      <c r="Y72" s="32">
        <v>2304</v>
      </c>
      <c r="Z72" s="32">
        <v>2150</v>
      </c>
      <c r="AA72" s="32">
        <v>154</v>
      </c>
      <c r="AB72" s="32">
        <v>2304</v>
      </c>
      <c r="AC72" s="32">
        <v>190930</v>
      </c>
      <c r="AD72" s="32">
        <v>2191</v>
      </c>
      <c r="AE72" s="38">
        <v>2988</v>
      </c>
      <c r="AF72" s="38">
        <v>0</v>
      </c>
      <c r="AG72" s="38">
        <v>0</v>
      </c>
      <c r="AH72" s="38">
        <v>2191</v>
      </c>
      <c r="AI72" s="38">
        <v>2988</v>
      </c>
      <c r="AJ72" s="38">
        <v>2</v>
      </c>
      <c r="AK72" s="42"/>
      <c r="AL72" s="44"/>
      <c r="AM72" s="38">
        <v>6034</v>
      </c>
      <c r="AN72" s="38">
        <v>482</v>
      </c>
      <c r="AO72" s="38">
        <v>4711</v>
      </c>
      <c r="AP72" s="38">
        <v>460</v>
      </c>
      <c r="AQ72" s="38">
        <v>381</v>
      </c>
      <c r="AR72" s="38">
        <v>5552</v>
      </c>
      <c r="AS72" s="38">
        <v>245</v>
      </c>
      <c r="AT72" s="38">
        <v>0</v>
      </c>
      <c r="AU72" s="38">
        <v>4970</v>
      </c>
      <c r="AV72" s="38">
        <v>324</v>
      </c>
      <c r="AW72" s="38">
        <v>13</v>
      </c>
      <c r="AX72" s="38">
        <v>0</v>
      </c>
      <c r="AY72" s="38">
        <v>0</v>
      </c>
      <c r="AZ72" s="38">
        <v>3221</v>
      </c>
      <c r="BA72" s="38">
        <v>182</v>
      </c>
      <c r="BB72" s="38">
        <v>3403</v>
      </c>
      <c r="BC72" s="38">
        <v>0</v>
      </c>
      <c r="BD72" s="38">
        <v>186</v>
      </c>
      <c r="BE72" s="151">
        <v>60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69</v>
      </c>
      <c r="C74" s="28">
        <v>0</v>
      </c>
      <c r="D74" s="28">
        <v>69</v>
      </c>
      <c r="E74" s="28">
        <v>69</v>
      </c>
      <c r="F74" s="28">
        <v>0</v>
      </c>
      <c r="G74" s="28">
        <v>69</v>
      </c>
      <c r="H74" s="28">
        <v>69</v>
      </c>
      <c r="I74" s="28">
        <v>0</v>
      </c>
      <c r="J74" s="28">
        <v>69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69</v>
      </c>
      <c r="U74" s="31">
        <v>0</v>
      </c>
      <c r="V74" s="31">
        <v>69</v>
      </c>
      <c r="W74" s="31">
        <v>69</v>
      </c>
      <c r="X74" s="31">
        <v>0</v>
      </c>
      <c r="Y74" s="31">
        <v>69</v>
      </c>
      <c r="Z74" s="31">
        <v>69</v>
      </c>
      <c r="AA74" s="31">
        <v>0</v>
      </c>
      <c r="AB74" s="31">
        <v>69</v>
      </c>
      <c r="AC74" s="31">
        <v>0</v>
      </c>
      <c r="AD74" s="31">
        <v>400</v>
      </c>
      <c r="AE74" s="37">
        <v>0</v>
      </c>
      <c r="AF74" s="37">
        <v>0</v>
      </c>
      <c r="AG74" s="37">
        <v>0</v>
      </c>
      <c r="AH74" s="37">
        <v>400</v>
      </c>
      <c r="AI74" s="37">
        <v>0</v>
      </c>
      <c r="AJ74" s="37">
        <v>0</v>
      </c>
      <c r="AK74" s="42"/>
      <c r="AL74" s="44"/>
      <c r="AM74" s="37">
        <v>28</v>
      </c>
      <c r="AN74" s="37">
        <v>0</v>
      </c>
      <c r="AO74" s="37">
        <v>28</v>
      </c>
      <c r="AP74" s="37">
        <v>0</v>
      </c>
      <c r="AQ74" s="37">
        <v>0</v>
      </c>
      <c r="AR74" s="37">
        <v>28</v>
      </c>
      <c r="AS74" s="37">
        <v>0</v>
      </c>
      <c r="AT74" s="37">
        <v>0</v>
      </c>
      <c r="AU74" s="37">
        <v>27</v>
      </c>
      <c r="AV74" s="37">
        <v>0</v>
      </c>
      <c r="AW74" s="37">
        <v>0</v>
      </c>
      <c r="AX74" s="37">
        <v>1</v>
      </c>
      <c r="AY74" s="37">
        <v>0</v>
      </c>
      <c r="AZ74" s="37">
        <v>69</v>
      </c>
      <c r="BA74" s="37">
        <v>0</v>
      </c>
      <c r="BB74" s="37">
        <v>69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355</v>
      </c>
      <c r="C75" s="28">
        <v>55</v>
      </c>
      <c r="D75" s="28">
        <v>410</v>
      </c>
      <c r="E75" s="28">
        <v>355</v>
      </c>
      <c r="F75" s="28">
        <v>0</v>
      </c>
      <c r="G75" s="28">
        <v>355</v>
      </c>
      <c r="H75" s="28">
        <v>355</v>
      </c>
      <c r="I75" s="28">
        <v>0</v>
      </c>
      <c r="J75" s="28">
        <v>355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355</v>
      </c>
      <c r="U75" s="31">
        <v>55</v>
      </c>
      <c r="V75" s="31">
        <v>410</v>
      </c>
      <c r="W75" s="31">
        <v>355</v>
      </c>
      <c r="X75" s="31">
        <v>0</v>
      </c>
      <c r="Y75" s="31">
        <v>355</v>
      </c>
      <c r="Z75" s="31">
        <v>355</v>
      </c>
      <c r="AA75" s="31">
        <v>0</v>
      </c>
      <c r="AB75" s="31">
        <v>355</v>
      </c>
      <c r="AC75" s="31">
        <v>0</v>
      </c>
      <c r="AD75" s="31">
        <v>1785</v>
      </c>
      <c r="AE75" s="37">
        <v>0</v>
      </c>
      <c r="AF75" s="37">
        <v>0</v>
      </c>
      <c r="AG75" s="37">
        <v>0</v>
      </c>
      <c r="AH75" s="37">
        <v>1785</v>
      </c>
      <c r="AI75" s="37">
        <v>0</v>
      </c>
      <c r="AJ75" s="37">
        <v>0</v>
      </c>
      <c r="AK75" s="42"/>
      <c r="AL75" s="44"/>
      <c r="AM75" s="37">
        <v>634</v>
      </c>
      <c r="AN75" s="37">
        <v>0</v>
      </c>
      <c r="AO75" s="37">
        <v>634</v>
      </c>
      <c r="AP75" s="37">
        <v>0</v>
      </c>
      <c r="AQ75" s="37">
        <v>0</v>
      </c>
      <c r="AR75" s="37">
        <v>634</v>
      </c>
      <c r="AS75" s="37">
        <v>0</v>
      </c>
      <c r="AT75" s="37">
        <v>0</v>
      </c>
      <c r="AU75" s="37">
        <v>634</v>
      </c>
      <c r="AV75" s="37">
        <v>0</v>
      </c>
      <c r="AW75" s="37">
        <v>0</v>
      </c>
      <c r="AX75" s="37">
        <v>0</v>
      </c>
      <c r="AY75" s="37">
        <v>0</v>
      </c>
      <c r="AZ75" s="37">
        <v>355</v>
      </c>
      <c r="BA75" s="37">
        <v>55</v>
      </c>
      <c r="BB75" s="37">
        <v>410</v>
      </c>
      <c r="BC75" s="37">
        <v>2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166</v>
      </c>
      <c r="C77" s="28">
        <v>71</v>
      </c>
      <c r="D77" s="28">
        <v>237</v>
      </c>
      <c r="E77" s="28">
        <v>157</v>
      </c>
      <c r="F77" s="28">
        <v>59</v>
      </c>
      <c r="G77" s="28">
        <v>216</v>
      </c>
      <c r="H77" s="28">
        <v>110</v>
      </c>
      <c r="I77" s="28">
        <v>41</v>
      </c>
      <c r="J77" s="28">
        <v>151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166</v>
      </c>
      <c r="U77" s="31">
        <v>71</v>
      </c>
      <c r="V77" s="31">
        <v>237</v>
      </c>
      <c r="W77" s="31">
        <v>157</v>
      </c>
      <c r="X77" s="31">
        <v>59</v>
      </c>
      <c r="Y77" s="31">
        <v>216</v>
      </c>
      <c r="Z77" s="31">
        <v>110</v>
      </c>
      <c r="AA77" s="31">
        <v>41</v>
      </c>
      <c r="AB77" s="31">
        <v>151</v>
      </c>
      <c r="AC77" s="31">
        <v>6350</v>
      </c>
      <c r="AD77" s="31">
        <v>1469</v>
      </c>
      <c r="AE77" s="37">
        <v>2500</v>
      </c>
      <c r="AF77" s="37">
        <v>0</v>
      </c>
      <c r="AG77" s="37">
        <v>0</v>
      </c>
      <c r="AH77" s="37">
        <v>1469</v>
      </c>
      <c r="AI77" s="37">
        <v>2500</v>
      </c>
      <c r="AJ77" s="37">
        <v>11</v>
      </c>
      <c r="AK77" s="42"/>
      <c r="AL77" s="44"/>
      <c r="AM77" s="37">
        <v>347</v>
      </c>
      <c r="AN77" s="37">
        <v>12</v>
      </c>
      <c r="AO77" s="37">
        <v>162</v>
      </c>
      <c r="AP77" s="37">
        <v>103</v>
      </c>
      <c r="AQ77" s="37">
        <v>70</v>
      </c>
      <c r="AR77" s="37">
        <v>335</v>
      </c>
      <c r="AS77" s="37">
        <v>0</v>
      </c>
      <c r="AT77" s="37">
        <v>70</v>
      </c>
      <c r="AU77" s="37">
        <v>134</v>
      </c>
      <c r="AV77" s="37">
        <v>0</v>
      </c>
      <c r="AW77" s="37">
        <v>131</v>
      </c>
      <c r="AX77" s="37">
        <v>0</v>
      </c>
      <c r="AY77" s="37">
        <v>0</v>
      </c>
      <c r="AZ77" s="37">
        <v>166</v>
      </c>
      <c r="BA77" s="37">
        <v>71</v>
      </c>
      <c r="BB77" s="37">
        <v>237</v>
      </c>
      <c r="BC77" s="37">
        <v>0</v>
      </c>
      <c r="BD77" s="37">
        <v>3</v>
      </c>
      <c r="BE77" s="150">
        <v>0</v>
      </c>
    </row>
    <row r="78" spans="1:57" ht="22.35" customHeight="1">
      <c r="A78" s="24" t="s">
        <v>100</v>
      </c>
      <c r="B78" s="28">
        <v>4800</v>
      </c>
      <c r="C78" s="28">
        <v>0</v>
      </c>
      <c r="D78" s="28">
        <v>4800</v>
      </c>
      <c r="E78" s="28">
        <v>3500</v>
      </c>
      <c r="F78" s="28">
        <v>0</v>
      </c>
      <c r="G78" s="28">
        <v>3500</v>
      </c>
      <c r="H78" s="28">
        <v>2000</v>
      </c>
      <c r="I78" s="28">
        <v>0</v>
      </c>
      <c r="J78" s="28">
        <v>2000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4800</v>
      </c>
      <c r="U78" s="31">
        <v>0</v>
      </c>
      <c r="V78" s="31">
        <v>4800</v>
      </c>
      <c r="W78" s="31">
        <v>3500</v>
      </c>
      <c r="X78" s="31">
        <v>0</v>
      </c>
      <c r="Y78" s="31">
        <v>3500</v>
      </c>
      <c r="Z78" s="31">
        <v>2000</v>
      </c>
      <c r="AA78" s="31">
        <v>0</v>
      </c>
      <c r="AB78" s="31">
        <v>2000</v>
      </c>
      <c r="AC78" s="31">
        <v>0</v>
      </c>
      <c r="AD78" s="31">
        <v>160</v>
      </c>
      <c r="AE78" s="37">
        <v>0</v>
      </c>
      <c r="AF78" s="37">
        <v>0</v>
      </c>
      <c r="AG78" s="37">
        <v>0</v>
      </c>
      <c r="AH78" s="37">
        <v>160</v>
      </c>
      <c r="AI78" s="37">
        <v>0</v>
      </c>
      <c r="AJ78" s="37">
        <v>0</v>
      </c>
      <c r="AK78" s="42"/>
      <c r="AL78" s="44"/>
      <c r="AM78" s="37">
        <v>400</v>
      </c>
      <c r="AN78" s="37">
        <v>80</v>
      </c>
      <c r="AO78" s="37">
        <v>320</v>
      </c>
      <c r="AP78" s="37">
        <v>0</v>
      </c>
      <c r="AQ78" s="37">
        <v>0</v>
      </c>
      <c r="AR78" s="37">
        <v>320</v>
      </c>
      <c r="AS78" s="37">
        <v>0</v>
      </c>
      <c r="AT78" s="37">
        <v>0</v>
      </c>
      <c r="AU78" s="37">
        <v>300</v>
      </c>
      <c r="AV78" s="37">
        <v>10</v>
      </c>
      <c r="AW78" s="37">
        <v>10</v>
      </c>
      <c r="AX78" s="37">
        <v>0</v>
      </c>
      <c r="AY78" s="37">
        <v>0</v>
      </c>
      <c r="AZ78" s="37">
        <v>4800</v>
      </c>
      <c r="BA78" s="37">
        <v>0</v>
      </c>
      <c r="BB78" s="37">
        <v>4800</v>
      </c>
      <c r="BC78" s="37">
        <v>0</v>
      </c>
      <c r="BD78" s="37">
        <v>0</v>
      </c>
      <c r="BE78" s="150">
        <v>100</v>
      </c>
    </row>
    <row r="79" spans="1:57" ht="22.35" customHeight="1">
      <c r="A79" s="24" t="s">
        <v>101</v>
      </c>
      <c r="B79" s="28">
        <v>4</v>
      </c>
      <c r="C79" s="28">
        <v>0</v>
      </c>
      <c r="D79" s="28">
        <v>4</v>
      </c>
      <c r="E79" s="28">
        <v>4</v>
      </c>
      <c r="F79" s="28">
        <v>0</v>
      </c>
      <c r="G79" s="28">
        <v>4</v>
      </c>
      <c r="H79" s="28">
        <v>4</v>
      </c>
      <c r="I79" s="28">
        <v>0</v>
      </c>
      <c r="J79" s="28">
        <v>4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4</v>
      </c>
      <c r="U79" s="31">
        <v>0</v>
      </c>
      <c r="V79" s="31">
        <v>4</v>
      </c>
      <c r="W79" s="31">
        <v>4</v>
      </c>
      <c r="X79" s="31">
        <v>0</v>
      </c>
      <c r="Y79" s="31">
        <v>4</v>
      </c>
      <c r="Z79" s="31">
        <v>4</v>
      </c>
      <c r="AA79" s="31">
        <v>0</v>
      </c>
      <c r="AB79" s="31">
        <v>4</v>
      </c>
      <c r="AC79" s="31">
        <v>0</v>
      </c>
      <c r="AD79" s="31">
        <v>700</v>
      </c>
      <c r="AE79" s="37">
        <v>0</v>
      </c>
      <c r="AF79" s="37">
        <v>0</v>
      </c>
      <c r="AG79" s="37">
        <v>0</v>
      </c>
      <c r="AH79" s="37">
        <v>700</v>
      </c>
      <c r="AI79" s="37">
        <v>0</v>
      </c>
      <c r="AJ79" s="37">
        <v>0</v>
      </c>
      <c r="AK79" s="42"/>
      <c r="AL79" s="44"/>
      <c r="AM79" s="37">
        <v>3</v>
      </c>
      <c r="AN79" s="37">
        <v>0</v>
      </c>
      <c r="AO79" s="37">
        <v>3</v>
      </c>
      <c r="AP79" s="37">
        <v>0</v>
      </c>
      <c r="AQ79" s="37">
        <v>0</v>
      </c>
      <c r="AR79" s="37">
        <v>3</v>
      </c>
      <c r="AS79" s="37">
        <v>0</v>
      </c>
      <c r="AT79" s="37">
        <v>0</v>
      </c>
      <c r="AU79" s="37">
        <v>3</v>
      </c>
      <c r="AV79" s="37">
        <v>0</v>
      </c>
      <c r="AW79" s="37">
        <v>0</v>
      </c>
      <c r="AX79" s="37">
        <v>0</v>
      </c>
      <c r="AY79" s="37">
        <v>0</v>
      </c>
      <c r="AZ79" s="37">
        <v>4</v>
      </c>
      <c r="BA79" s="37">
        <v>0</v>
      </c>
      <c r="BB79" s="37">
        <v>4</v>
      </c>
      <c r="BC79" s="37">
        <v>1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3295</v>
      </c>
      <c r="C80" s="28">
        <v>5</v>
      </c>
      <c r="D80" s="28">
        <v>3300</v>
      </c>
      <c r="E80" s="28">
        <v>3115</v>
      </c>
      <c r="F80" s="28">
        <v>5</v>
      </c>
      <c r="G80" s="28">
        <v>3120</v>
      </c>
      <c r="H80" s="28">
        <v>3115</v>
      </c>
      <c r="I80" s="28">
        <v>5</v>
      </c>
      <c r="J80" s="28">
        <v>3120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3295</v>
      </c>
      <c r="U80" s="31">
        <v>5</v>
      </c>
      <c r="V80" s="31">
        <v>3300</v>
      </c>
      <c r="W80" s="31">
        <v>3115</v>
      </c>
      <c r="X80" s="31">
        <v>5</v>
      </c>
      <c r="Y80" s="31">
        <v>3120</v>
      </c>
      <c r="Z80" s="31">
        <v>3115</v>
      </c>
      <c r="AA80" s="31">
        <v>5</v>
      </c>
      <c r="AB80" s="31">
        <v>3120</v>
      </c>
      <c r="AC80" s="31">
        <v>0</v>
      </c>
      <c r="AD80" s="31">
        <v>70</v>
      </c>
      <c r="AE80" s="37">
        <v>1900</v>
      </c>
      <c r="AF80" s="37">
        <v>0</v>
      </c>
      <c r="AG80" s="37">
        <v>0</v>
      </c>
      <c r="AH80" s="37">
        <v>70</v>
      </c>
      <c r="AI80" s="37">
        <v>1900</v>
      </c>
      <c r="AJ80" s="37">
        <v>0</v>
      </c>
      <c r="AK80" s="42"/>
      <c r="AL80" s="44"/>
      <c r="AM80" s="37">
        <v>228</v>
      </c>
      <c r="AN80" s="37">
        <v>0</v>
      </c>
      <c r="AO80" s="37">
        <v>218</v>
      </c>
      <c r="AP80" s="37">
        <v>10</v>
      </c>
      <c r="AQ80" s="37">
        <v>0</v>
      </c>
      <c r="AR80" s="37">
        <v>228</v>
      </c>
      <c r="AS80" s="37">
        <v>0</v>
      </c>
      <c r="AT80" s="37">
        <v>0</v>
      </c>
      <c r="AU80" s="37">
        <v>228</v>
      </c>
      <c r="AV80" s="37">
        <v>0</v>
      </c>
      <c r="AW80" s="37">
        <v>0</v>
      </c>
      <c r="AX80" s="37">
        <v>0</v>
      </c>
      <c r="AY80" s="37">
        <v>0</v>
      </c>
      <c r="AZ80" s="37">
        <v>3295</v>
      </c>
      <c r="BA80" s="37">
        <v>5</v>
      </c>
      <c r="BB80" s="37">
        <v>3300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79</v>
      </c>
      <c r="C81" s="28">
        <v>0</v>
      </c>
      <c r="D81" s="28">
        <v>79</v>
      </c>
      <c r="E81" s="28">
        <v>79</v>
      </c>
      <c r="F81" s="28">
        <v>0</v>
      </c>
      <c r="G81" s="28">
        <v>79</v>
      </c>
      <c r="H81" s="28">
        <v>79</v>
      </c>
      <c r="I81" s="28">
        <v>0</v>
      </c>
      <c r="J81" s="28">
        <v>79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79</v>
      </c>
      <c r="U81" s="31">
        <v>0</v>
      </c>
      <c r="V81" s="31">
        <v>79</v>
      </c>
      <c r="W81" s="31">
        <v>79</v>
      </c>
      <c r="X81" s="31">
        <v>0</v>
      </c>
      <c r="Y81" s="31">
        <v>79</v>
      </c>
      <c r="Z81" s="31">
        <v>79</v>
      </c>
      <c r="AA81" s="31">
        <v>0</v>
      </c>
      <c r="AB81" s="31">
        <v>79</v>
      </c>
      <c r="AC81" s="31">
        <v>0</v>
      </c>
      <c r="AD81" s="31">
        <v>400</v>
      </c>
      <c r="AE81" s="37">
        <v>0</v>
      </c>
      <c r="AF81" s="37">
        <v>0</v>
      </c>
      <c r="AG81" s="37">
        <v>0</v>
      </c>
      <c r="AH81" s="37">
        <v>400</v>
      </c>
      <c r="AI81" s="37">
        <v>0</v>
      </c>
      <c r="AJ81" s="37">
        <v>0</v>
      </c>
      <c r="AK81" s="42"/>
      <c r="AL81" s="44"/>
      <c r="AM81" s="37">
        <v>32</v>
      </c>
      <c r="AN81" s="37">
        <v>0</v>
      </c>
      <c r="AO81" s="37">
        <v>32</v>
      </c>
      <c r="AP81" s="37">
        <v>0</v>
      </c>
      <c r="AQ81" s="37">
        <v>0</v>
      </c>
      <c r="AR81" s="37">
        <v>32</v>
      </c>
      <c r="AS81" s="37">
        <v>0</v>
      </c>
      <c r="AT81" s="37">
        <v>0</v>
      </c>
      <c r="AU81" s="37">
        <v>32</v>
      </c>
      <c r="AV81" s="37">
        <v>0</v>
      </c>
      <c r="AW81" s="37">
        <v>0</v>
      </c>
      <c r="AX81" s="37">
        <v>0</v>
      </c>
      <c r="AY81" s="37">
        <v>0</v>
      </c>
      <c r="AZ81" s="37">
        <v>79</v>
      </c>
      <c r="BA81" s="37">
        <v>0</v>
      </c>
      <c r="BB81" s="37">
        <v>79</v>
      </c>
      <c r="BC81" s="37">
        <v>0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8768</v>
      </c>
      <c r="C82" s="29">
        <v>131</v>
      </c>
      <c r="D82" s="29">
        <v>8899</v>
      </c>
      <c r="E82" s="29">
        <v>7279</v>
      </c>
      <c r="F82" s="29">
        <v>64</v>
      </c>
      <c r="G82" s="29">
        <v>7343</v>
      </c>
      <c r="H82" s="29">
        <v>5732</v>
      </c>
      <c r="I82" s="29">
        <v>46</v>
      </c>
      <c r="J82" s="29">
        <v>5778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8768</v>
      </c>
      <c r="U82" s="32">
        <v>131</v>
      </c>
      <c r="V82" s="32">
        <v>8899</v>
      </c>
      <c r="W82" s="32">
        <v>7279</v>
      </c>
      <c r="X82" s="32">
        <v>64</v>
      </c>
      <c r="Y82" s="32">
        <v>7343</v>
      </c>
      <c r="Z82" s="32">
        <v>5732</v>
      </c>
      <c r="AA82" s="32">
        <v>46</v>
      </c>
      <c r="AB82" s="32">
        <v>5778</v>
      </c>
      <c r="AC82" s="32">
        <v>6350</v>
      </c>
      <c r="AD82" s="32">
        <v>243</v>
      </c>
      <c r="AE82" s="38">
        <v>2435</v>
      </c>
      <c r="AF82" s="38">
        <v>0</v>
      </c>
      <c r="AG82" s="38">
        <v>0</v>
      </c>
      <c r="AH82" s="38">
        <v>243</v>
      </c>
      <c r="AI82" s="38">
        <v>2435</v>
      </c>
      <c r="AJ82" s="38">
        <v>11</v>
      </c>
      <c r="AK82" s="42"/>
      <c r="AL82" s="44"/>
      <c r="AM82" s="38">
        <v>1672</v>
      </c>
      <c r="AN82" s="38">
        <v>92</v>
      </c>
      <c r="AO82" s="38">
        <v>1397</v>
      </c>
      <c r="AP82" s="38">
        <v>113</v>
      </c>
      <c r="AQ82" s="38">
        <v>70</v>
      </c>
      <c r="AR82" s="38">
        <v>1580</v>
      </c>
      <c r="AS82" s="38">
        <v>0</v>
      </c>
      <c r="AT82" s="38">
        <v>70</v>
      </c>
      <c r="AU82" s="38">
        <v>1358</v>
      </c>
      <c r="AV82" s="38">
        <v>10</v>
      </c>
      <c r="AW82" s="38">
        <v>141</v>
      </c>
      <c r="AX82" s="38">
        <v>1</v>
      </c>
      <c r="AY82" s="38">
        <v>0</v>
      </c>
      <c r="AZ82" s="38">
        <v>8768</v>
      </c>
      <c r="BA82" s="38">
        <v>131</v>
      </c>
      <c r="BB82" s="38">
        <v>8899</v>
      </c>
      <c r="BC82" s="38">
        <v>3</v>
      </c>
      <c r="BD82" s="38">
        <v>3</v>
      </c>
      <c r="BE82" s="151">
        <v>100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6</v>
      </c>
      <c r="D84" s="28">
        <v>6</v>
      </c>
      <c r="E84" s="28">
        <v>0</v>
      </c>
      <c r="F84" s="28">
        <v>6</v>
      </c>
      <c r="G84" s="28">
        <v>6</v>
      </c>
      <c r="H84" s="28">
        <v>0</v>
      </c>
      <c r="I84" s="28">
        <v>6</v>
      </c>
      <c r="J84" s="28">
        <v>6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6</v>
      </c>
      <c r="V84" s="31">
        <v>6</v>
      </c>
      <c r="W84" s="31">
        <v>0</v>
      </c>
      <c r="X84" s="31">
        <v>6</v>
      </c>
      <c r="Y84" s="31">
        <v>6</v>
      </c>
      <c r="Z84" s="31">
        <v>0</v>
      </c>
      <c r="AA84" s="31">
        <v>6</v>
      </c>
      <c r="AB84" s="31">
        <v>6</v>
      </c>
      <c r="AC84" s="31">
        <v>0</v>
      </c>
      <c r="AD84" s="31">
        <v>0</v>
      </c>
      <c r="AE84" s="37">
        <v>2500</v>
      </c>
      <c r="AF84" s="37">
        <v>0</v>
      </c>
      <c r="AG84" s="37">
        <v>0</v>
      </c>
      <c r="AH84" s="37">
        <v>0</v>
      </c>
      <c r="AI84" s="37">
        <v>2500</v>
      </c>
      <c r="AJ84" s="37">
        <v>0</v>
      </c>
      <c r="AK84" s="42"/>
      <c r="AL84" s="44"/>
      <c r="AM84" s="37">
        <v>15</v>
      </c>
      <c r="AN84" s="37">
        <v>0</v>
      </c>
      <c r="AO84" s="37">
        <v>0</v>
      </c>
      <c r="AP84" s="37">
        <v>15</v>
      </c>
      <c r="AQ84" s="37">
        <v>0</v>
      </c>
      <c r="AR84" s="37">
        <v>15</v>
      </c>
      <c r="AS84" s="37">
        <v>0</v>
      </c>
      <c r="AT84" s="37">
        <v>1</v>
      </c>
      <c r="AU84" s="37">
        <v>14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6</v>
      </c>
      <c r="BB84" s="37">
        <v>6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25</v>
      </c>
      <c r="C85" s="28">
        <v>0</v>
      </c>
      <c r="D85" s="28">
        <v>25</v>
      </c>
      <c r="E85" s="28">
        <v>25</v>
      </c>
      <c r="F85" s="28">
        <v>0</v>
      </c>
      <c r="G85" s="28">
        <v>25</v>
      </c>
      <c r="H85" s="28">
        <v>25</v>
      </c>
      <c r="I85" s="28">
        <v>0</v>
      </c>
      <c r="J85" s="28">
        <v>25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25</v>
      </c>
      <c r="U85" s="31">
        <v>0</v>
      </c>
      <c r="V85" s="31">
        <v>25</v>
      </c>
      <c r="W85" s="31">
        <v>25</v>
      </c>
      <c r="X85" s="31">
        <v>0</v>
      </c>
      <c r="Y85" s="31">
        <v>25</v>
      </c>
      <c r="Z85" s="31">
        <v>25</v>
      </c>
      <c r="AA85" s="31">
        <v>0</v>
      </c>
      <c r="AB85" s="31">
        <v>25</v>
      </c>
      <c r="AC85" s="31">
        <v>24205</v>
      </c>
      <c r="AD85" s="31">
        <v>1323</v>
      </c>
      <c r="AE85" s="37">
        <v>0</v>
      </c>
      <c r="AF85" s="37">
        <v>0</v>
      </c>
      <c r="AG85" s="37">
        <v>0</v>
      </c>
      <c r="AH85" s="37">
        <v>1323</v>
      </c>
      <c r="AI85" s="37">
        <v>0</v>
      </c>
      <c r="AJ85" s="37">
        <v>3</v>
      </c>
      <c r="AK85" s="42"/>
      <c r="AL85" s="44"/>
      <c r="AM85" s="37">
        <v>106</v>
      </c>
      <c r="AN85" s="37">
        <v>0</v>
      </c>
      <c r="AO85" s="37">
        <v>33</v>
      </c>
      <c r="AP85" s="37">
        <v>0</v>
      </c>
      <c r="AQ85" s="37">
        <v>73</v>
      </c>
      <c r="AR85" s="37">
        <v>106</v>
      </c>
      <c r="AS85" s="37">
        <v>0</v>
      </c>
      <c r="AT85" s="37">
        <v>4</v>
      </c>
      <c r="AU85" s="37">
        <v>102</v>
      </c>
      <c r="AV85" s="37">
        <v>0</v>
      </c>
      <c r="AW85" s="37">
        <v>0</v>
      </c>
      <c r="AX85" s="37">
        <v>0</v>
      </c>
      <c r="AY85" s="37">
        <v>0</v>
      </c>
      <c r="AZ85" s="37">
        <v>25</v>
      </c>
      <c r="BA85" s="37">
        <v>0</v>
      </c>
      <c r="BB85" s="37">
        <v>25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25</v>
      </c>
      <c r="C86" s="29">
        <v>6</v>
      </c>
      <c r="D86" s="29">
        <v>31</v>
      </c>
      <c r="E86" s="29">
        <v>25</v>
      </c>
      <c r="F86" s="29">
        <v>6</v>
      </c>
      <c r="G86" s="29">
        <v>31</v>
      </c>
      <c r="H86" s="29">
        <v>25</v>
      </c>
      <c r="I86" s="29">
        <v>6</v>
      </c>
      <c r="J86" s="29">
        <v>31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25</v>
      </c>
      <c r="U86" s="32">
        <v>6</v>
      </c>
      <c r="V86" s="32">
        <v>31</v>
      </c>
      <c r="W86" s="32">
        <v>25</v>
      </c>
      <c r="X86" s="32">
        <v>6</v>
      </c>
      <c r="Y86" s="32">
        <v>31</v>
      </c>
      <c r="Z86" s="32">
        <v>25</v>
      </c>
      <c r="AA86" s="32">
        <v>6</v>
      </c>
      <c r="AB86" s="32">
        <v>31</v>
      </c>
      <c r="AC86" s="32">
        <v>24205</v>
      </c>
      <c r="AD86" s="32">
        <v>1323</v>
      </c>
      <c r="AE86" s="38">
        <v>2500</v>
      </c>
      <c r="AF86" s="38">
        <v>0</v>
      </c>
      <c r="AG86" s="38">
        <v>0</v>
      </c>
      <c r="AH86" s="38">
        <v>1323</v>
      </c>
      <c r="AI86" s="38">
        <v>2500</v>
      </c>
      <c r="AJ86" s="38">
        <v>3</v>
      </c>
      <c r="AK86" s="42"/>
      <c r="AL86" s="44"/>
      <c r="AM86" s="38">
        <v>121</v>
      </c>
      <c r="AN86" s="38">
        <v>0</v>
      </c>
      <c r="AO86" s="38">
        <v>33</v>
      </c>
      <c r="AP86" s="38">
        <v>15</v>
      </c>
      <c r="AQ86" s="38">
        <v>73</v>
      </c>
      <c r="AR86" s="38">
        <v>121</v>
      </c>
      <c r="AS86" s="38">
        <v>0</v>
      </c>
      <c r="AT86" s="38">
        <v>5</v>
      </c>
      <c r="AU86" s="38">
        <v>116</v>
      </c>
      <c r="AV86" s="38">
        <v>0</v>
      </c>
      <c r="AW86" s="38">
        <v>0</v>
      </c>
      <c r="AX86" s="38">
        <v>0</v>
      </c>
      <c r="AY86" s="38">
        <v>0</v>
      </c>
      <c r="AZ86" s="38">
        <v>25</v>
      </c>
      <c r="BA86" s="38">
        <v>6</v>
      </c>
      <c r="BB86" s="38">
        <v>31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13422</v>
      </c>
      <c r="C88" s="29">
        <v>576</v>
      </c>
      <c r="D88" s="29">
        <v>13998</v>
      </c>
      <c r="E88" s="29">
        <v>10660</v>
      </c>
      <c r="F88" s="29">
        <v>430</v>
      </c>
      <c r="G88" s="29">
        <v>11090</v>
      </c>
      <c r="H88" s="29">
        <v>9113</v>
      </c>
      <c r="I88" s="29">
        <v>412</v>
      </c>
      <c r="J88" s="29">
        <v>9525</v>
      </c>
      <c r="K88" s="32">
        <v>23958</v>
      </c>
      <c r="L88" s="32">
        <v>564</v>
      </c>
      <c r="M88" s="32">
        <v>24522</v>
      </c>
      <c r="N88" s="32">
        <v>23587</v>
      </c>
      <c r="O88" s="32">
        <v>564</v>
      </c>
      <c r="P88" s="32">
        <v>24151</v>
      </c>
      <c r="Q88" s="32">
        <v>23542</v>
      </c>
      <c r="R88" s="32">
        <v>564</v>
      </c>
      <c r="S88" s="32">
        <v>24106</v>
      </c>
      <c r="T88" s="32">
        <v>37380</v>
      </c>
      <c r="U88" s="32">
        <v>1140</v>
      </c>
      <c r="V88" s="32">
        <v>38520</v>
      </c>
      <c r="W88" s="32">
        <v>34247</v>
      </c>
      <c r="X88" s="32">
        <v>994</v>
      </c>
      <c r="Y88" s="32">
        <v>35241</v>
      </c>
      <c r="Z88" s="32">
        <v>32655</v>
      </c>
      <c r="AA88" s="32">
        <v>976</v>
      </c>
      <c r="AB88" s="32">
        <v>33631</v>
      </c>
      <c r="AC88" s="32">
        <v>2698604</v>
      </c>
      <c r="AD88" s="32">
        <v>962</v>
      </c>
      <c r="AE88" s="38">
        <v>3046</v>
      </c>
      <c r="AF88" s="38">
        <v>3356</v>
      </c>
      <c r="AG88" s="38">
        <v>3410</v>
      </c>
      <c r="AH88" s="38">
        <v>2688</v>
      </c>
      <c r="AI88" s="38">
        <v>3256</v>
      </c>
      <c r="AJ88" s="38">
        <v>30</v>
      </c>
      <c r="AK88" s="42"/>
      <c r="AL88" s="44"/>
      <c r="AM88" s="38">
        <v>180394</v>
      </c>
      <c r="AN88" s="38">
        <v>6300</v>
      </c>
      <c r="AO88" s="38">
        <v>87773</v>
      </c>
      <c r="AP88" s="38">
        <v>3179</v>
      </c>
      <c r="AQ88" s="38">
        <v>83142</v>
      </c>
      <c r="AR88" s="38">
        <v>174094</v>
      </c>
      <c r="AS88" s="38">
        <v>20885</v>
      </c>
      <c r="AT88" s="38">
        <v>43857</v>
      </c>
      <c r="AU88" s="38">
        <v>83114</v>
      </c>
      <c r="AV88" s="38">
        <v>334</v>
      </c>
      <c r="AW88" s="38">
        <v>25478</v>
      </c>
      <c r="AX88" s="38">
        <v>40</v>
      </c>
      <c r="AY88" s="38">
        <v>386</v>
      </c>
      <c r="AZ88" s="38">
        <v>37380</v>
      </c>
      <c r="BA88" s="38">
        <v>1140</v>
      </c>
      <c r="BB88" s="38">
        <v>38520</v>
      </c>
      <c r="BC88" s="38">
        <v>3</v>
      </c>
      <c r="BD88" s="38">
        <v>223</v>
      </c>
      <c r="BE88" s="151">
        <v>172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D9E951BE-3815-4771-87C2-445D483ADBF6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5B426-CE06-425A-8A20-4CA8E14B1E29}">
  <sheetPr codeName="Hoja470">
    <pageSetUpPr fitToPage="1"/>
  </sheetPr>
  <dimension ref="A1:BE161"/>
  <sheetViews>
    <sheetView showGridLines="0" zoomScale="55" zoomScaleNormal="55" zoomScaleSheetLayoutView="100" workbookViewId="0">
      <pane xSplit="1" ySplit="10" topLeftCell="B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305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6</v>
      </c>
      <c r="C13" s="28">
        <v>0</v>
      </c>
      <c r="D13" s="28">
        <v>6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6</v>
      </c>
      <c r="U13" s="31">
        <v>0</v>
      </c>
      <c r="V13" s="31">
        <v>6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6</v>
      </c>
      <c r="BA13" s="37">
        <v>0</v>
      </c>
      <c r="BB13" s="37">
        <v>6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6</v>
      </c>
      <c r="C15" s="29">
        <v>0</v>
      </c>
      <c r="D15" s="29">
        <v>6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6</v>
      </c>
      <c r="U15" s="32">
        <v>0</v>
      </c>
      <c r="V15" s="32">
        <v>6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6</v>
      </c>
      <c r="BA15" s="38">
        <v>0</v>
      </c>
      <c r="BB15" s="38">
        <v>6</v>
      </c>
      <c r="BC15" s="38">
        <v>0</v>
      </c>
      <c r="BD15" s="38">
        <v>0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95</v>
      </c>
      <c r="D26" s="29">
        <v>95</v>
      </c>
      <c r="E26" s="29">
        <v>0</v>
      </c>
      <c r="F26" s="29">
        <v>32</v>
      </c>
      <c r="G26" s="29">
        <v>32</v>
      </c>
      <c r="H26" s="29">
        <v>0</v>
      </c>
      <c r="I26" s="29">
        <v>32</v>
      </c>
      <c r="J26" s="29">
        <v>32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95</v>
      </c>
      <c r="V26" s="32">
        <v>95</v>
      </c>
      <c r="W26" s="32">
        <v>0</v>
      </c>
      <c r="X26" s="32">
        <v>32</v>
      </c>
      <c r="Y26" s="32">
        <v>32</v>
      </c>
      <c r="Z26" s="32">
        <v>0</v>
      </c>
      <c r="AA26" s="32">
        <v>32</v>
      </c>
      <c r="AB26" s="32">
        <v>32</v>
      </c>
      <c r="AC26" s="32">
        <v>0</v>
      </c>
      <c r="AD26" s="32">
        <v>0</v>
      </c>
      <c r="AE26" s="38">
        <v>1240</v>
      </c>
      <c r="AF26" s="38">
        <v>0</v>
      </c>
      <c r="AG26" s="38">
        <v>0</v>
      </c>
      <c r="AH26" s="38">
        <v>0</v>
      </c>
      <c r="AI26" s="38">
        <v>1240</v>
      </c>
      <c r="AJ26" s="38">
        <v>0</v>
      </c>
      <c r="AK26" s="42"/>
      <c r="AL26" s="44"/>
      <c r="AM26" s="38">
        <v>40</v>
      </c>
      <c r="AN26" s="38">
        <v>0</v>
      </c>
      <c r="AO26" s="38">
        <v>0</v>
      </c>
      <c r="AP26" s="38">
        <v>40</v>
      </c>
      <c r="AQ26" s="38">
        <v>0</v>
      </c>
      <c r="AR26" s="38">
        <v>40</v>
      </c>
      <c r="AS26" s="38">
        <v>0</v>
      </c>
      <c r="AT26" s="38">
        <v>1</v>
      </c>
      <c r="AU26" s="38">
        <v>0</v>
      </c>
      <c r="AV26" s="38">
        <v>0</v>
      </c>
      <c r="AW26" s="38">
        <v>39</v>
      </c>
      <c r="AX26" s="38">
        <v>0</v>
      </c>
      <c r="AY26" s="38">
        <v>0</v>
      </c>
      <c r="AZ26" s="38">
        <v>0</v>
      </c>
      <c r="BA26" s="38">
        <v>95</v>
      </c>
      <c r="BB26" s="38">
        <v>95</v>
      </c>
      <c r="BC26" s="38">
        <v>0</v>
      </c>
      <c r="BD26" s="38">
        <v>4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62</v>
      </c>
      <c r="C28" s="29">
        <v>49</v>
      </c>
      <c r="D28" s="29">
        <v>111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62</v>
      </c>
      <c r="U28" s="32">
        <v>49</v>
      </c>
      <c r="V28" s="32">
        <v>111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62</v>
      </c>
      <c r="BA28" s="38">
        <v>49</v>
      </c>
      <c r="BB28" s="38">
        <v>111</v>
      </c>
      <c r="BC28" s="38">
        <v>0</v>
      </c>
      <c r="BD28" s="38">
        <v>6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64</v>
      </c>
      <c r="C30" s="28">
        <v>215</v>
      </c>
      <c r="D30" s="28">
        <v>279</v>
      </c>
      <c r="E30" s="28">
        <v>45</v>
      </c>
      <c r="F30" s="28">
        <v>146</v>
      </c>
      <c r="G30" s="28">
        <v>191</v>
      </c>
      <c r="H30" s="28">
        <v>45</v>
      </c>
      <c r="I30" s="28">
        <v>146</v>
      </c>
      <c r="J30" s="28">
        <v>191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64</v>
      </c>
      <c r="U30" s="31">
        <v>215</v>
      </c>
      <c r="V30" s="31">
        <v>279</v>
      </c>
      <c r="W30" s="31">
        <v>45</v>
      </c>
      <c r="X30" s="31">
        <v>146</v>
      </c>
      <c r="Y30" s="31">
        <v>191</v>
      </c>
      <c r="Z30" s="31">
        <v>45</v>
      </c>
      <c r="AA30" s="31">
        <v>146</v>
      </c>
      <c r="AB30" s="31">
        <v>191</v>
      </c>
      <c r="AC30" s="31">
        <v>0</v>
      </c>
      <c r="AD30" s="31">
        <v>800</v>
      </c>
      <c r="AE30" s="37">
        <v>1800</v>
      </c>
      <c r="AF30" s="37">
        <v>0</v>
      </c>
      <c r="AG30" s="37">
        <v>0</v>
      </c>
      <c r="AH30" s="37">
        <v>800</v>
      </c>
      <c r="AI30" s="37">
        <v>1800</v>
      </c>
      <c r="AJ30" s="37">
        <v>0</v>
      </c>
      <c r="AK30" s="42"/>
      <c r="AL30" s="44"/>
      <c r="AM30" s="37">
        <v>329</v>
      </c>
      <c r="AN30" s="37">
        <v>30</v>
      </c>
      <c r="AO30" s="37">
        <v>36</v>
      </c>
      <c r="AP30" s="37">
        <v>263</v>
      </c>
      <c r="AQ30" s="37">
        <v>0</v>
      </c>
      <c r="AR30" s="37">
        <v>299</v>
      </c>
      <c r="AS30" s="37">
        <v>0</v>
      </c>
      <c r="AT30" s="37">
        <v>0</v>
      </c>
      <c r="AU30" s="37">
        <v>286</v>
      </c>
      <c r="AV30" s="37">
        <v>0</v>
      </c>
      <c r="AW30" s="37">
        <v>0</v>
      </c>
      <c r="AX30" s="37">
        <v>13</v>
      </c>
      <c r="AY30" s="37">
        <v>0</v>
      </c>
      <c r="AZ30" s="37">
        <v>64</v>
      </c>
      <c r="BA30" s="37">
        <v>215</v>
      </c>
      <c r="BB30" s="37">
        <v>279</v>
      </c>
      <c r="BC30" s="37">
        <v>0</v>
      </c>
      <c r="BD30" s="37">
        <v>41</v>
      </c>
      <c r="BE30" s="150">
        <v>0</v>
      </c>
    </row>
    <row r="31" spans="1:57" ht="22.35" customHeight="1">
      <c r="A31" s="24" t="s">
        <v>62</v>
      </c>
      <c r="B31" s="28">
        <v>187</v>
      </c>
      <c r="C31" s="28">
        <v>85</v>
      </c>
      <c r="D31" s="28">
        <v>272</v>
      </c>
      <c r="E31" s="28">
        <v>152</v>
      </c>
      <c r="F31" s="28">
        <v>64</v>
      </c>
      <c r="G31" s="28">
        <v>216</v>
      </c>
      <c r="H31" s="28">
        <v>152</v>
      </c>
      <c r="I31" s="28">
        <v>64</v>
      </c>
      <c r="J31" s="28">
        <v>216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187</v>
      </c>
      <c r="U31" s="31">
        <v>85</v>
      </c>
      <c r="V31" s="31">
        <v>272</v>
      </c>
      <c r="W31" s="31">
        <v>152</v>
      </c>
      <c r="X31" s="31">
        <v>64</v>
      </c>
      <c r="Y31" s="31">
        <v>216</v>
      </c>
      <c r="Z31" s="31">
        <v>152</v>
      </c>
      <c r="AA31" s="31">
        <v>64</v>
      </c>
      <c r="AB31" s="31">
        <v>216</v>
      </c>
      <c r="AC31" s="31">
        <v>0</v>
      </c>
      <c r="AD31" s="31">
        <v>250</v>
      </c>
      <c r="AE31" s="37">
        <v>1188</v>
      </c>
      <c r="AF31" s="37">
        <v>0</v>
      </c>
      <c r="AG31" s="37">
        <v>0</v>
      </c>
      <c r="AH31" s="37">
        <v>250</v>
      </c>
      <c r="AI31" s="37">
        <v>1188</v>
      </c>
      <c r="AJ31" s="37">
        <v>0</v>
      </c>
      <c r="AK31" s="42"/>
      <c r="AL31" s="44"/>
      <c r="AM31" s="37">
        <v>114</v>
      </c>
      <c r="AN31" s="37">
        <v>0</v>
      </c>
      <c r="AO31" s="37">
        <v>38</v>
      </c>
      <c r="AP31" s="37">
        <v>76</v>
      </c>
      <c r="AQ31" s="37">
        <v>0</v>
      </c>
      <c r="AR31" s="37">
        <v>114</v>
      </c>
      <c r="AS31" s="37">
        <v>0</v>
      </c>
      <c r="AT31" s="37">
        <v>0</v>
      </c>
      <c r="AU31" s="37">
        <v>0</v>
      </c>
      <c r="AV31" s="37">
        <v>0</v>
      </c>
      <c r="AW31" s="37">
        <v>114</v>
      </c>
      <c r="AX31" s="37">
        <v>0</v>
      </c>
      <c r="AY31" s="37">
        <v>0</v>
      </c>
      <c r="AZ31" s="37">
        <v>187</v>
      </c>
      <c r="BA31" s="37">
        <v>85</v>
      </c>
      <c r="BB31" s="37">
        <v>272</v>
      </c>
      <c r="BC31" s="37">
        <v>0</v>
      </c>
      <c r="BD31" s="37">
        <v>28</v>
      </c>
      <c r="BE31" s="150">
        <v>0</v>
      </c>
    </row>
    <row r="32" spans="1:57" s="2" customFormat="1" ht="22.35" customHeight="1">
      <c r="A32" s="24" t="s">
        <v>63</v>
      </c>
      <c r="B32" s="28">
        <v>322</v>
      </c>
      <c r="C32" s="28">
        <v>434</v>
      </c>
      <c r="D32" s="28">
        <v>756</v>
      </c>
      <c r="E32" s="28">
        <v>246</v>
      </c>
      <c r="F32" s="28">
        <v>434</v>
      </c>
      <c r="G32" s="28">
        <v>680</v>
      </c>
      <c r="H32" s="28">
        <v>246</v>
      </c>
      <c r="I32" s="28">
        <v>434</v>
      </c>
      <c r="J32" s="28">
        <v>680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322</v>
      </c>
      <c r="U32" s="31">
        <v>434</v>
      </c>
      <c r="V32" s="31">
        <v>756</v>
      </c>
      <c r="W32" s="31">
        <v>246</v>
      </c>
      <c r="X32" s="31">
        <v>434</v>
      </c>
      <c r="Y32" s="31">
        <v>680</v>
      </c>
      <c r="Z32" s="31">
        <v>246</v>
      </c>
      <c r="AA32" s="31">
        <v>434</v>
      </c>
      <c r="AB32" s="31">
        <v>680</v>
      </c>
      <c r="AC32" s="31">
        <v>0</v>
      </c>
      <c r="AD32" s="31">
        <v>285</v>
      </c>
      <c r="AE32" s="37">
        <v>540</v>
      </c>
      <c r="AF32" s="37">
        <v>0</v>
      </c>
      <c r="AG32" s="37">
        <v>0</v>
      </c>
      <c r="AH32" s="37">
        <v>285</v>
      </c>
      <c r="AI32" s="37">
        <v>540</v>
      </c>
      <c r="AJ32" s="37">
        <v>0</v>
      </c>
      <c r="AK32" s="43"/>
      <c r="AL32" s="45"/>
      <c r="AM32" s="37">
        <v>304</v>
      </c>
      <c r="AN32" s="37">
        <v>0</v>
      </c>
      <c r="AO32" s="37">
        <v>70</v>
      </c>
      <c r="AP32" s="37">
        <v>234</v>
      </c>
      <c r="AQ32" s="37">
        <v>0</v>
      </c>
      <c r="AR32" s="37">
        <v>304</v>
      </c>
      <c r="AS32" s="37">
        <v>0</v>
      </c>
      <c r="AT32" s="37">
        <v>0</v>
      </c>
      <c r="AU32" s="37">
        <v>0</v>
      </c>
      <c r="AV32" s="37">
        <v>0</v>
      </c>
      <c r="AW32" s="37">
        <v>304</v>
      </c>
      <c r="AX32" s="37">
        <v>0</v>
      </c>
      <c r="AY32" s="37">
        <v>0</v>
      </c>
      <c r="AZ32" s="37">
        <v>322</v>
      </c>
      <c r="BA32" s="37">
        <v>434</v>
      </c>
      <c r="BB32" s="37">
        <v>756</v>
      </c>
      <c r="BC32" s="37">
        <v>0</v>
      </c>
      <c r="BD32" s="37">
        <v>85</v>
      </c>
      <c r="BE32" s="150">
        <v>0</v>
      </c>
    </row>
    <row r="33" spans="1:57" s="2" customFormat="1" ht="22.35" customHeight="1">
      <c r="A33" s="25" t="s">
        <v>64</v>
      </c>
      <c r="B33" s="29">
        <v>573</v>
      </c>
      <c r="C33" s="29">
        <v>734</v>
      </c>
      <c r="D33" s="29">
        <v>1307</v>
      </c>
      <c r="E33" s="29">
        <v>443</v>
      </c>
      <c r="F33" s="29">
        <v>644</v>
      </c>
      <c r="G33" s="29">
        <v>1087</v>
      </c>
      <c r="H33" s="29">
        <v>443</v>
      </c>
      <c r="I33" s="29">
        <v>644</v>
      </c>
      <c r="J33" s="29">
        <v>1087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573</v>
      </c>
      <c r="U33" s="32">
        <v>734</v>
      </c>
      <c r="V33" s="32">
        <v>1307</v>
      </c>
      <c r="W33" s="32">
        <v>443</v>
      </c>
      <c r="X33" s="32">
        <v>644</v>
      </c>
      <c r="Y33" s="32">
        <v>1087</v>
      </c>
      <c r="Z33" s="32">
        <v>443</v>
      </c>
      <c r="AA33" s="32">
        <v>644</v>
      </c>
      <c r="AB33" s="32">
        <v>1087</v>
      </c>
      <c r="AC33" s="32">
        <v>0</v>
      </c>
      <c r="AD33" s="32">
        <v>325</v>
      </c>
      <c r="AE33" s="38">
        <v>890</v>
      </c>
      <c r="AF33" s="38">
        <v>0</v>
      </c>
      <c r="AG33" s="38">
        <v>0</v>
      </c>
      <c r="AH33" s="38">
        <v>325</v>
      </c>
      <c r="AI33" s="38">
        <v>890</v>
      </c>
      <c r="AJ33" s="38">
        <v>0</v>
      </c>
      <c r="AK33" s="43"/>
      <c r="AL33" s="45"/>
      <c r="AM33" s="38">
        <v>747</v>
      </c>
      <c r="AN33" s="38">
        <v>30</v>
      </c>
      <c r="AO33" s="38">
        <v>144</v>
      </c>
      <c r="AP33" s="38">
        <v>573</v>
      </c>
      <c r="AQ33" s="38">
        <v>0</v>
      </c>
      <c r="AR33" s="38">
        <v>717</v>
      </c>
      <c r="AS33" s="38">
        <v>0</v>
      </c>
      <c r="AT33" s="38">
        <v>0</v>
      </c>
      <c r="AU33" s="38">
        <v>286</v>
      </c>
      <c r="AV33" s="38">
        <v>0</v>
      </c>
      <c r="AW33" s="38">
        <v>418</v>
      </c>
      <c r="AX33" s="38">
        <v>13</v>
      </c>
      <c r="AY33" s="38">
        <v>0</v>
      </c>
      <c r="AZ33" s="38">
        <v>573</v>
      </c>
      <c r="BA33" s="38">
        <v>734</v>
      </c>
      <c r="BB33" s="38">
        <v>1307</v>
      </c>
      <c r="BC33" s="38">
        <v>0</v>
      </c>
      <c r="BD33" s="38">
        <v>154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23</v>
      </c>
      <c r="C35" s="28">
        <v>5</v>
      </c>
      <c r="D35" s="28">
        <v>28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23</v>
      </c>
      <c r="U35" s="31">
        <v>5</v>
      </c>
      <c r="V35" s="31">
        <v>28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23</v>
      </c>
      <c r="BA35" s="37">
        <v>5</v>
      </c>
      <c r="BB35" s="37">
        <v>28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4</v>
      </c>
      <c r="D36" s="28">
        <v>4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4</v>
      </c>
      <c r="V36" s="31">
        <v>4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4</v>
      </c>
      <c r="BB36" s="37">
        <v>4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232</v>
      </c>
      <c r="C37" s="28">
        <v>803</v>
      </c>
      <c r="D37" s="28">
        <v>1035</v>
      </c>
      <c r="E37" s="28">
        <v>168</v>
      </c>
      <c r="F37" s="28">
        <v>174</v>
      </c>
      <c r="G37" s="28">
        <v>342</v>
      </c>
      <c r="H37" s="28">
        <v>168</v>
      </c>
      <c r="I37" s="28">
        <v>174</v>
      </c>
      <c r="J37" s="28">
        <v>342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232</v>
      </c>
      <c r="U37" s="31">
        <v>803</v>
      </c>
      <c r="V37" s="31">
        <v>1035</v>
      </c>
      <c r="W37" s="31">
        <v>168</v>
      </c>
      <c r="X37" s="31">
        <v>174</v>
      </c>
      <c r="Y37" s="31">
        <v>342</v>
      </c>
      <c r="Z37" s="31">
        <v>168</v>
      </c>
      <c r="AA37" s="31">
        <v>174</v>
      </c>
      <c r="AB37" s="31">
        <v>342</v>
      </c>
      <c r="AC37" s="31">
        <v>0</v>
      </c>
      <c r="AD37" s="31">
        <v>97</v>
      </c>
      <c r="AE37" s="37">
        <v>1511</v>
      </c>
      <c r="AF37" s="37">
        <v>0</v>
      </c>
      <c r="AG37" s="37">
        <v>0</v>
      </c>
      <c r="AH37" s="37">
        <v>97</v>
      </c>
      <c r="AI37" s="37">
        <v>1511</v>
      </c>
      <c r="AJ37" s="37">
        <v>0</v>
      </c>
      <c r="AK37" s="42"/>
      <c r="AL37" s="44"/>
      <c r="AM37" s="37">
        <v>279</v>
      </c>
      <c r="AN37" s="37">
        <v>0</v>
      </c>
      <c r="AO37" s="37">
        <v>16</v>
      </c>
      <c r="AP37" s="37">
        <v>263</v>
      </c>
      <c r="AQ37" s="37">
        <v>0</v>
      </c>
      <c r="AR37" s="37">
        <v>279</v>
      </c>
      <c r="AS37" s="37">
        <v>0</v>
      </c>
      <c r="AT37" s="37">
        <v>0</v>
      </c>
      <c r="AU37" s="37">
        <v>0</v>
      </c>
      <c r="AV37" s="37">
        <v>0</v>
      </c>
      <c r="AW37" s="37">
        <v>279</v>
      </c>
      <c r="AX37" s="37">
        <v>0</v>
      </c>
      <c r="AY37" s="37">
        <v>0</v>
      </c>
      <c r="AZ37" s="37">
        <v>232</v>
      </c>
      <c r="BA37" s="37">
        <v>803</v>
      </c>
      <c r="BB37" s="37">
        <v>1035</v>
      </c>
      <c r="BC37" s="37">
        <v>0</v>
      </c>
      <c r="BD37" s="37">
        <v>180</v>
      </c>
      <c r="BE37" s="150">
        <v>0</v>
      </c>
    </row>
    <row r="38" spans="1:57" ht="22.35" customHeight="1">
      <c r="A38" s="24" t="s">
        <v>68</v>
      </c>
      <c r="B38" s="28">
        <v>3</v>
      </c>
      <c r="C38" s="28">
        <v>29</v>
      </c>
      <c r="D38" s="28">
        <v>32</v>
      </c>
      <c r="E38" s="28">
        <v>2</v>
      </c>
      <c r="F38" s="28">
        <v>11</v>
      </c>
      <c r="G38" s="28">
        <v>13</v>
      </c>
      <c r="H38" s="28">
        <v>2</v>
      </c>
      <c r="I38" s="28">
        <v>11</v>
      </c>
      <c r="J38" s="28">
        <v>13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3</v>
      </c>
      <c r="U38" s="31">
        <v>29</v>
      </c>
      <c r="V38" s="31">
        <v>32</v>
      </c>
      <c r="W38" s="31">
        <v>2</v>
      </c>
      <c r="X38" s="31">
        <v>11</v>
      </c>
      <c r="Y38" s="31">
        <v>13</v>
      </c>
      <c r="Z38" s="31">
        <v>2</v>
      </c>
      <c r="AA38" s="31">
        <v>11</v>
      </c>
      <c r="AB38" s="31">
        <v>13</v>
      </c>
      <c r="AC38" s="31">
        <v>0</v>
      </c>
      <c r="AD38" s="31">
        <v>600</v>
      </c>
      <c r="AE38" s="37">
        <v>1200</v>
      </c>
      <c r="AF38" s="37">
        <v>0</v>
      </c>
      <c r="AG38" s="37">
        <v>0</v>
      </c>
      <c r="AH38" s="37">
        <v>600</v>
      </c>
      <c r="AI38" s="37">
        <v>1200</v>
      </c>
      <c r="AJ38" s="37">
        <v>0</v>
      </c>
      <c r="AK38" s="42"/>
      <c r="AL38" s="44"/>
      <c r="AM38" s="37">
        <v>14</v>
      </c>
      <c r="AN38" s="37">
        <v>0</v>
      </c>
      <c r="AO38" s="37">
        <v>1</v>
      </c>
      <c r="AP38" s="37">
        <v>13</v>
      </c>
      <c r="AQ38" s="37">
        <v>0</v>
      </c>
      <c r="AR38" s="37">
        <v>14</v>
      </c>
      <c r="AS38" s="37">
        <v>0</v>
      </c>
      <c r="AT38" s="37">
        <v>0</v>
      </c>
      <c r="AU38" s="37">
        <v>0</v>
      </c>
      <c r="AV38" s="37">
        <v>0</v>
      </c>
      <c r="AW38" s="37">
        <v>14</v>
      </c>
      <c r="AX38" s="37">
        <v>0</v>
      </c>
      <c r="AY38" s="37">
        <v>0</v>
      </c>
      <c r="AZ38" s="37">
        <v>3</v>
      </c>
      <c r="BA38" s="37">
        <v>29</v>
      </c>
      <c r="BB38" s="37">
        <v>32</v>
      </c>
      <c r="BC38" s="37">
        <v>0</v>
      </c>
      <c r="BD38" s="37">
        <v>4</v>
      </c>
      <c r="BE38" s="150">
        <v>0</v>
      </c>
    </row>
    <row r="39" spans="1:57" ht="22.35" customHeight="1">
      <c r="A39" s="25" t="s">
        <v>69</v>
      </c>
      <c r="B39" s="29">
        <v>258</v>
      </c>
      <c r="C39" s="29">
        <v>841</v>
      </c>
      <c r="D39" s="29">
        <v>1099</v>
      </c>
      <c r="E39" s="29">
        <v>170</v>
      </c>
      <c r="F39" s="29">
        <v>185</v>
      </c>
      <c r="G39" s="29">
        <v>355</v>
      </c>
      <c r="H39" s="29">
        <v>170</v>
      </c>
      <c r="I39" s="29">
        <v>185</v>
      </c>
      <c r="J39" s="29">
        <v>355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258</v>
      </c>
      <c r="U39" s="32">
        <v>841</v>
      </c>
      <c r="V39" s="32">
        <v>1099</v>
      </c>
      <c r="W39" s="32">
        <v>170</v>
      </c>
      <c r="X39" s="32">
        <v>185</v>
      </c>
      <c r="Y39" s="32">
        <v>355</v>
      </c>
      <c r="Z39" s="32">
        <v>170</v>
      </c>
      <c r="AA39" s="32">
        <v>185</v>
      </c>
      <c r="AB39" s="32">
        <v>355</v>
      </c>
      <c r="AC39" s="32">
        <v>0</v>
      </c>
      <c r="AD39" s="32">
        <v>103</v>
      </c>
      <c r="AE39" s="38">
        <v>1493</v>
      </c>
      <c r="AF39" s="38">
        <v>0</v>
      </c>
      <c r="AG39" s="38">
        <v>0</v>
      </c>
      <c r="AH39" s="38">
        <v>103</v>
      </c>
      <c r="AI39" s="38">
        <v>1493</v>
      </c>
      <c r="AJ39" s="38">
        <v>0</v>
      </c>
      <c r="AK39" s="42"/>
      <c r="AL39" s="44"/>
      <c r="AM39" s="38">
        <v>293</v>
      </c>
      <c r="AN39" s="38">
        <v>0</v>
      </c>
      <c r="AO39" s="38">
        <v>17</v>
      </c>
      <c r="AP39" s="38">
        <v>276</v>
      </c>
      <c r="AQ39" s="38">
        <v>0</v>
      </c>
      <c r="AR39" s="38">
        <v>293</v>
      </c>
      <c r="AS39" s="38">
        <v>0</v>
      </c>
      <c r="AT39" s="38">
        <v>0</v>
      </c>
      <c r="AU39" s="38">
        <v>0</v>
      </c>
      <c r="AV39" s="38">
        <v>0</v>
      </c>
      <c r="AW39" s="38">
        <v>293</v>
      </c>
      <c r="AX39" s="38">
        <v>0</v>
      </c>
      <c r="AY39" s="38">
        <v>0</v>
      </c>
      <c r="AZ39" s="38">
        <v>258</v>
      </c>
      <c r="BA39" s="38">
        <v>841</v>
      </c>
      <c r="BB39" s="38">
        <v>1099</v>
      </c>
      <c r="BC39" s="38">
        <v>0</v>
      </c>
      <c r="BD39" s="38">
        <v>184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1</v>
      </c>
      <c r="D41" s="29">
        <v>1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1</v>
      </c>
      <c r="V41" s="32">
        <v>1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1</v>
      </c>
      <c r="BB41" s="38">
        <v>1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116</v>
      </c>
      <c r="C43" s="28">
        <v>34</v>
      </c>
      <c r="D43" s="28">
        <v>150</v>
      </c>
      <c r="E43" s="28">
        <v>20</v>
      </c>
      <c r="F43" s="28">
        <v>3</v>
      </c>
      <c r="G43" s="28">
        <v>23</v>
      </c>
      <c r="H43" s="28">
        <v>20</v>
      </c>
      <c r="I43" s="28">
        <v>3</v>
      </c>
      <c r="J43" s="28">
        <v>23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116</v>
      </c>
      <c r="U43" s="31">
        <v>34</v>
      </c>
      <c r="V43" s="31">
        <v>150</v>
      </c>
      <c r="W43" s="31">
        <v>20</v>
      </c>
      <c r="X43" s="31">
        <v>3</v>
      </c>
      <c r="Y43" s="31">
        <v>23</v>
      </c>
      <c r="Z43" s="31">
        <v>20</v>
      </c>
      <c r="AA43" s="31">
        <v>3</v>
      </c>
      <c r="AB43" s="31">
        <v>23</v>
      </c>
      <c r="AC43" s="31">
        <v>0</v>
      </c>
      <c r="AD43" s="31">
        <v>150</v>
      </c>
      <c r="AE43" s="37">
        <v>400</v>
      </c>
      <c r="AF43" s="37">
        <v>0</v>
      </c>
      <c r="AG43" s="37">
        <v>0</v>
      </c>
      <c r="AH43" s="37">
        <v>150</v>
      </c>
      <c r="AI43" s="37">
        <v>400</v>
      </c>
      <c r="AJ43" s="37">
        <v>0</v>
      </c>
      <c r="AK43" s="42"/>
      <c r="AL43" s="44"/>
      <c r="AM43" s="37">
        <v>4</v>
      </c>
      <c r="AN43" s="37">
        <v>0</v>
      </c>
      <c r="AO43" s="37">
        <v>3</v>
      </c>
      <c r="AP43" s="37">
        <v>1</v>
      </c>
      <c r="AQ43" s="37">
        <v>0</v>
      </c>
      <c r="AR43" s="37">
        <v>4</v>
      </c>
      <c r="AS43" s="37">
        <v>0</v>
      </c>
      <c r="AT43" s="37">
        <v>0</v>
      </c>
      <c r="AU43" s="37">
        <v>4</v>
      </c>
      <c r="AV43" s="37">
        <v>0</v>
      </c>
      <c r="AW43" s="37">
        <v>0</v>
      </c>
      <c r="AX43" s="37">
        <v>0</v>
      </c>
      <c r="AY43" s="37">
        <v>0</v>
      </c>
      <c r="AZ43" s="37">
        <v>116</v>
      </c>
      <c r="BA43" s="37">
        <v>34</v>
      </c>
      <c r="BB43" s="37">
        <v>150</v>
      </c>
      <c r="BC43" s="37">
        <v>0</v>
      </c>
      <c r="BD43" s="37">
        <v>18</v>
      </c>
      <c r="BE43" s="150">
        <v>0</v>
      </c>
    </row>
    <row r="44" spans="1:57" ht="22.35" customHeight="1">
      <c r="A44" s="24" t="s">
        <v>72</v>
      </c>
      <c r="B44" s="28">
        <v>94</v>
      </c>
      <c r="C44" s="28">
        <v>24</v>
      </c>
      <c r="D44" s="28">
        <v>118</v>
      </c>
      <c r="E44" s="28">
        <v>2</v>
      </c>
      <c r="F44" s="28">
        <v>0</v>
      </c>
      <c r="G44" s="28">
        <v>2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94</v>
      </c>
      <c r="U44" s="31">
        <v>24</v>
      </c>
      <c r="V44" s="31">
        <v>118</v>
      </c>
      <c r="W44" s="31">
        <v>2</v>
      </c>
      <c r="X44" s="31">
        <v>0</v>
      </c>
      <c r="Y44" s="31">
        <v>2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94</v>
      </c>
      <c r="BA44" s="37">
        <v>24</v>
      </c>
      <c r="BB44" s="37">
        <v>118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21</v>
      </c>
      <c r="C45" s="28">
        <v>13</v>
      </c>
      <c r="D45" s="28">
        <v>34</v>
      </c>
      <c r="E45" s="28">
        <v>14</v>
      </c>
      <c r="F45" s="28">
        <v>8</v>
      </c>
      <c r="G45" s="28">
        <v>22</v>
      </c>
      <c r="H45" s="28">
        <v>14</v>
      </c>
      <c r="I45" s="28">
        <v>8</v>
      </c>
      <c r="J45" s="28">
        <v>22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21</v>
      </c>
      <c r="U45" s="31">
        <v>13</v>
      </c>
      <c r="V45" s="31">
        <v>34</v>
      </c>
      <c r="W45" s="31">
        <v>14</v>
      </c>
      <c r="X45" s="31">
        <v>8</v>
      </c>
      <c r="Y45" s="31">
        <v>22</v>
      </c>
      <c r="Z45" s="31">
        <v>14</v>
      </c>
      <c r="AA45" s="31">
        <v>8</v>
      </c>
      <c r="AB45" s="31">
        <v>22</v>
      </c>
      <c r="AC45" s="31">
        <v>0</v>
      </c>
      <c r="AD45" s="31">
        <v>300</v>
      </c>
      <c r="AE45" s="37">
        <v>850</v>
      </c>
      <c r="AF45" s="37">
        <v>0</v>
      </c>
      <c r="AG45" s="37">
        <v>0</v>
      </c>
      <c r="AH45" s="37">
        <v>300</v>
      </c>
      <c r="AI45" s="37">
        <v>850</v>
      </c>
      <c r="AJ45" s="37">
        <v>0</v>
      </c>
      <c r="AK45" s="42"/>
      <c r="AL45" s="44"/>
      <c r="AM45" s="37">
        <v>11</v>
      </c>
      <c r="AN45" s="37">
        <v>0</v>
      </c>
      <c r="AO45" s="37">
        <v>4</v>
      </c>
      <c r="AP45" s="37">
        <v>7</v>
      </c>
      <c r="AQ45" s="37">
        <v>0</v>
      </c>
      <c r="AR45" s="37">
        <v>11</v>
      </c>
      <c r="AS45" s="37">
        <v>0</v>
      </c>
      <c r="AT45" s="37">
        <v>0</v>
      </c>
      <c r="AU45" s="37">
        <v>11</v>
      </c>
      <c r="AV45" s="37">
        <v>0</v>
      </c>
      <c r="AW45" s="37">
        <v>0</v>
      </c>
      <c r="AX45" s="37">
        <v>0</v>
      </c>
      <c r="AY45" s="37">
        <v>0</v>
      </c>
      <c r="AZ45" s="37">
        <v>21</v>
      </c>
      <c r="BA45" s="37">
        <v>13</v>
      </c>
      <c r="BB45" s="37">
        <v>34</v>
      </c>
      <c r="BC45" s="37">
        <v>0</v>
      </c>
      <c r="BD45" s="37">
        <v>3</v>
      </c>
      <c r="BE45" s="150">
        <v>0</v>
      </c>
    </row>
    <row r="46" spans="1:57" ht="22.35" customHeight="1">
      <c r="A46" s="24" t="s">
        <v>74</v>
      </c>
      <c r="B46" s="28">
        <v>71</v>
      </c>
      <c r="C46" s="28">
        <v>28</v>
      </c>
      <c r="D46" s="28">
        <v>99</v>
      </c>
      <c r="E46" s="28">
        <v>45</v>
      </c>
      <c r="F46" s="28">
        <v>0</v>
      </c>
      <c r="G46" s="28">
        <v>45</v>
      </c>
      <c r="H46" s="28">
        <v>45</v>
      </c>
      <c r="I46" s="28">
        <v>0</v>
      </c>
      <c r="J46" s="28">
        <v>45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71</v>
      </c>
      <c r="U46" s="31">
        <v>28</v>
      </c>
      <c r="V46" s="31">
        <v>99</v>
      </c>
      <c r="W46" s="31">
        <v>45</v>
      </c>
      <c r="X46" s="31">
        <v>0</v>
      </c>
      <c r="Y46" s="31">
        <v>45</v>
      </c>
      <c r="Z46" s="31">
        <v>45</v>
      </c>
      <c r="AA46" s="31">
        <v>0</v>
      </c>
      <c r="AB46" s="31">
        <v>45</v>
      </c>
      <c r="AC46" s="31">
        <v>0</v>
      </c>
      <c r="AD46" s="31">
        <v>720</v>
      </c>
      <c r="AE46" s="37">
        <v>0</v>
      </c>
      <c r="AF46" s="37">
        <v>0</v>
      </c>
      <c r="AG46" s="37">
        <v>0</v>
      </c>
      <c r="AH46" s="37">
        <v>720</v>
      </c>
      <c r="AI46" s="37">
        <v>0</v>
      </c>
      <c r="AJ46" s="37">
        <v>0</v>
      </c>
      <c r="AK46" s="42"/>
      <c r="AL46" s="44"/>
      <c r="AM46" s="37">
        <v>32</v>
      </c>
      <c r="AN46" s="37">
        <v>0</v>
      </c>
      <c r="AO46" s="37">
        <v>32</v>
      </c>
      <c r="AP46" s="37">
        <v>0</v>
      </c>
      <c r="AQ46" s="37">
        <v>0</v>
      </c>
      <c r="AR46" s="37">
        <v>32</v>
      </c>
      <c r="AS46" s="37">
        <v>0</v>
      </c>
      <c r="AT46" s="37">
        <v>0</v>
      </c>
      <c r="AU46" s="37">
        <v>32</v>
      </c>
      <c r="AV46" s="37">
        <v>0</v>
      </c>
      <c r="AW46" s="37">
        <v>0</v>
      </c>
      <c r="AX46" s="37">
        <v>0</v>
      </c>
      <c r="AY46" s="37">
        <v>0</v>
      </c>
      <c r="AZ46" s="37">
        <v>71</v>
      </c>
      <c r="BA46" s="37">
        <v>28</v>
      </c>
      <c r="BB46" s="37">
        <v>99</v>
      </c>
      <c r="BC46" s="37">
        <v>0</v>
      </c>
      <c r="BD46" s="37">
        <v>20</v>
      </c>
      <c r="BE46" s="150">
        <v>0</v>
      </c>
    </row>
    <row r="47" spans="1:57" ht="22.35" customHeight="1">
      <c r="A47" s="24" t="s">
        <v>75</v>
      </c>
      <c r="B47" s="28">
        <v>121</v>
      </c>
      <c r="C47" s="28">
        <v>56</v>
      </c>
      <c r="D47" s="28">
        <v>177</v>
      </c>
      <c r="E47" s="28">
        <v>84</v>
      </c>
      <c r="F47" s="28">
        <v>28</v>
      </c>
      <c r="G47" s="28">
        <v>112</v>
      </c>
      <c r="H47" s="28">
        <v>84</v>
      </c>
      <c r="I47" s="28">
        <v>28</v>
      </c>
      <c r="J47" s="28">
        <v>112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121</v>
      </c>
      <c r="U47" s="31">
        <v>56</v>
      </c>
      <c r="V47" s="31">
        <v>177</v>
      </c>
      <c r="W47" s="31">
        <v>84</v>
      </c>
      <c r="X47" s="31">
        <v>28</v>
      </c>
      <c r="Y47" s="31">
        <v>112</v>
      </c>
      <c r="Z47" s="31">
        <v>84</v>
      </c>
      <c r="AA47" s="31">
        <v>28</v>
      </c>
      <c r="AB47" s="31">
        <v>112</v>
      </c>
      <c r="AC47" s="31">
        <v>0</v>
      </c>
      <c r="AD47" s="31">
        <v>450</v>
      </c>
      <c r="AE47" s="37">
        <v>950</v>
      </c>
      <c r="AF47" s="37">
        <v>0</v>
      </c>
      <c r="AG47" s="37">
        <v>0</v>
      </c>
      <c r="AH47" s="37">
        <v>450</v>
      </c>
      <c r="AI47" s="37">
        <v>950</v>
      </c>
      <c r="AJ47" s="37">
        <v>0</v>
      </c>
      <c r="AK47" s="42"/>
      <c r="AL47" s="44"/>
      <c r="AM47" s="37">
        <v>65</v>
      </c>
      <c r="AN47" s="37">
        <v>0</v>
      </c>
      <c r="AO47" s="37">
        <v>38</v>
      </c>
      <c r="AP47" s="37">
        <v>27</v>
      </c>
      <c r="AQ47" s="37">
        <v>0</v>
      </c>
      <c r="AR47" s="37">
        <v>65</v>
      </c>
      <c r="AS47" s="37">
        <v>0</v>
      </c>
      <c r="AT47" s="37">
        <v>0</v>
      </c>
      <c r="AU47" s="37">
        <v>65</v>
      </c>
      <c r="AV47" s="37">
        <v>0</v>
      </c>
      <c r="AW47" s="37">
        <v>0</v>
      </c>
      <c r="AX47" s="37">
        <v>0</v>
      </c>
      <c r="AY47" s="37">
        <v>0</v>
      </c>
      <c r="AZ47" s="37">
        <v>121</v>
      </c>
      <c r="BA47" s="37">
        <v>56</v>
      </c>
      <c r="BB47" s="37">
        <v>177</v>
      </c>
      <c r="BC47" s="37">
        <v>8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291</v>
      </c>
      <c r="D48" s="28">
        <v>291</v>
      </c>
      <c r="E48" s="28">
        <v>0</v>
      </c>
      <c r="F48" s="28">
        <v>90</v>
      </c>
      <c r="G48" s="28">
        <v>90</v>
      </c>
      <c r="H48" s="28">
        <v>0</v>
      </c>
      <c r="I48" s="28">
        <v>90</v>
      </c>
      <c r="J48" s="28">
        <v>90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291</v>
      </c>
      <c r="V48" s="31">
        <v>291</v>
      </c>
      <c r="W48" s="31">
        <v>0</v>
      </c>
      <c r="X48" s="31">
        <v>90</v>
      </c>
      <c r="Y48" s="31">
        <v>90</v>
      </c>
      <c r="Z48" s="31">
        <v>0</v>
      </c>
      <c r="AA48" s="31">
        <v>90</v>
      </c>
      <c r="AB48" s="31">
        <v>90</v>
      </c>
      <c r="AC48" s="31">
        <v>0</v>
      </c>
      <c r="AD48" s="31">
        <v>0</v>
      </c>
      <c r="AE48" s="37">
        <v>1000</v>
      </c>
      <c r="AF48" s="37">
        <v>0</v>
      </c>
      <c r="AG48" s="37">
        <v>0</v>
      </c>
      <c r="AH48" s="37">
        <v>0</v>
      </c>
      <c r="AI48" s="37">
        <v>1000</v>
      </c>
      <c r="AJ48" s="37">
        <v>0</v>
      </c>
      <c r="AK48" s="42"/>
      <c r="AL48" s="44"/>
      <c r="AM48" s="37">
        <v>90</v>
      </c>
      <c r="AN48" s="37">
        <v>0</v>
      </c>
      <c r="AO48" s="37">
        <v>0</v>
      </c>
      <c r="AP48" s="37">
        <v>90</v>
      </c>
      <c r="AQ48" s="37">
        <v>0</v>
      </c>
      <c r="AR48" s="37">
        <v>90</v>
      </c>
      <c r="AS48" s="37">
        <v>0</v>
      </c>
      <c r="AT48" s="37">
        <v>0</v>
      </c>
      <c r="AU48" s="37">
        <v>0</v>
      </c>
      <c r="AV48" s="37">
        <v>0</v>
      </c>
      <c r="AW48" s="37">
        <v>90</v>
      </c>
      <c r="AX48" s="37">
        <v>0</v>
      </c>
      <c r="AY48" s="37">
        <v>0</v>
      </c>
      <c r="AZ48" s="37">
        <v>0</v>
      </c>
      <c r="BA48" s="37">
        <v>291</v>
      </c>
      <c r="BB48" s="37">
        <v>291</v>
      </c>
      <c r="BC48" s="37">
        <v>0</v>
      </c>
      <c r="BD48" s="37">
        <v>6</v>
      </c>
      <c r="BE48" s="150">
        <v>0</v>
      </c>
    </row>
    <row r="49" spans="1:57" ht="22.35" customHeight="1">
      <c r="A49" s="24" t="s">
        <v>77</v>
      </c>
      <c r="B49" s="28">
        <v>28</v>
      </c>
      <c r="C49" s="28">
        <v>7</v>
      </c>
      <c r="D49" s="28">
        <v>35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28</v>
      </c>
      <c r="U49" s="31">
        <v>7</v>
      </c>
      <c r="V49" s="31">
        <v>35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28</v>
      </c>
      <c r="BA49" s="37">
        <v>7</v>
      </c>
      <c r="BB49" s="37">
        <v>35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20</v>
      </c>
      <c r="C50" s="28">
        <v>1123</v>
      </c>
      <c r="D50" s="28">
        <v>1143</v>
      </c>
      <c r="E50" s="28">
        <v>0</v>
      </c>
      <c r="F50" s="28">
        <v>488</v>
      </c>
      <c r="G50" s="28">
        <v>488</v>
      </c>
      <c r="H50" s="28">
        <v>0</v>
      </c>
      <c r="I50" s="28">
        <v>488</v>
      </c>
      <c r="J50" s="28">
        <v>488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20</v>
      </c>
      <c r="U50" s="31">
        <v>1123</v>
      </c>
      <c r="V50" s="31">
        <v>1143</v>
      </c>
      <c r="W50" s="31">
        <v>0</v>
      </c>
      <c r="X50" s="31">
        <v>488</v>
      </c>
      <c r="Y50" s="31">
        <v>488</v>
      </c>
      <c r="Z50" s="31">
        <v>0</v>
      </c>
      <c r="AA50" s="31">
        <v>488</v>
      </c>
      <c r="AB50" s="31">
        <v>488</v>
      </c>
      <c r="AC50" s="31">
        <v>0</v>
      </c>
      <c r="AD50" s="31">
        <v>0</v>
      </c>
      <c r="AE50" s="37">
        <v>400</v>
      </c>
      <c r="AF50" s="37">
        <v>0</v>
      </c>
      <c r="AG50" s="37">
        <v>0</v>
      </c>
      <c r="AH50" s="37">
        <v>0</v>
      </c>
      <c r="AI50" s="37">
        <v>400</v>
      </c>
      <c r="AJ50" s="37">
        <v>0</v>
      </c>
      <c r="AK50" s="42"/>
      <c r="AL50" s="44"/>
      <c r="AM50" s="37">
        <v>195</v>
      </c>
      <c r="AN50" s="37">
        <v>0</v>
      </c>
      <c r="AO50" s="37">
        <v>0</v>
      </c>
      <c r="AP50" s="37">
        <v>195</v>
      </c>
      <c r="AQ50" s="37">
        <v>0</v>
      </c>
      <c r="AR50" s="37">
        <v>195</v>
      </c>
      <c r="AS50" s="37">
        <v>0</v>
      </c>
      <c r="AT50" s="37">
        <v>0</v>
      </c>
      <c r="AU50" s="37">
        <v>195</v>
      </c>
      <c r="AV50" s="37">
        <v>0</v>
      </c>
      <c r="AW50" s="37">
        <v>0</v>
      </c>
      <c r="AX50" s="37">
        <v>0</v>
      </c>
      <c r="AY50" s="37">
        <v>0</v>
      </c>
      <c r="AZ50" s="37">
        <v>20</v>
      </c>
      <c r="BA50" s="37">
        <v>1123</v>
      </c>
      <c r="BB50" s="37">
        <v>1143</v>
      </c>
      <c r="BC50" s="37">
        <v>0</v>
      </c>
      <c r="BD50" s="37">
        <v>32</v>
      </c>
      <c r="BE50" s="150">
        <v>0</v>
      </c>
    </row>
    <row r="51" spans="1:57" ht="22.35" customHeight="1">
      <c r="A51" s="24" t="s">
        <v>79</v>
      </c>
      <c r="B51" s="28">
        <v>686</v>
      </c>
      <c r="C51" s="28">
        <v>248</v>
      </c>
      <c r="D51" s="28">
        <v>934</v>
      </c>
      <c r="E51" s="28">
        <v>160</v>
      </c>
      <c r="F51" s="28">
        <v>43</v>
      </c>
      <c r="G51" s="28">
        <v>203</v>
      </c>
      <c r="H51" s="28">
        <v>160</v>
      </c>
      <c r="I51" s="28">
        <v>43</v>
      </c>
      <c r="J51" s="28">
        <v>203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686</v>
      </c>
      <c r="U51" s="31">
        <v>248</v>
      </c>
      <c r="V51" s="31">
        <v>934</v>
      </c>
      <c r="W51" s="31">
        <v>160</v>
      </c>
      <c r="X51" s="31">
        <v>43</v>
      </c>
      <c r="Y51" s="31">
        <v>203</v>
      </c>
      <c r="Z51" s="31">
        <v>160</v>
      </c>
      <c r="AA51" s="31">
        <v>43</v>
      </c>
      <c r="AB51" s="31">
        <v>203</v>
      </c>
      <c r="AC51" s="31">
        <v>0</v>
      </c>
      <c r="AD51" s="31">
        <v>900</v>
      </c>
      <c r="AE51" s="37">
        <v>2000</v>
      </c>
      <c r="AF51" s="37">
        <v>0</v>
      </c>
      <c r="AG51" s="37">
        <v>0</v>
      </c>
      <c r="AH51" s="37">
        <v>900</v>
      </c>
      <c r="AI51" s="37">
        <v>2000</v>
      </c>
      <c r="AJ51" s="37">
        <v>0</v>
      </c>
      <c r="AK51" s="42"/>
      <c r="AL51" s="44"/>
      <c r="AM51" s="37">
        <v>230</v>
      </c>
      <c r="AN51" s="37">
        <v>0</v>
      </c>
      <c r="AO51" s="37">
        <v>144</v>
      </c>
      <c r="AP51" s="37">
        <v>86</v>
      </c>
      <c r="AQ51" s="37">
        <v>0</v>
      </c>
      <c r="AR51" s="37">
        <v>230</v>
      </c>
      <c r="AS51" s="37">
        <v>0</v>
      </c>
      <c r="AT51" s="37">
        <v>0</v>
      </c>
      <c r="AU51" s="37">
        <v>3</v>
      </c>
      <c r="AV51" s="37">
        <v>0</v>
      </c>
      <c r="AW51" s="37">
        <v>227</v>
      </c>
      <c r="AX51" s="37">
        <v>0</v>
      </c>
      <c r="AY51" s="37">
        <v>0</v>
      </c>
      <c r="AZ51" s="37">
        <v>686</v>
      </c>
      <c r="BA51" s="37">
        <v>248</v>
      </c>
      <c r="BB51" s="37">
        <v>934</v>
      </c>
      <c r="BC51" s="37">
        <v>0</v>
      </c>
      <c r="BD51" s="37">
        <v>78</v>
      </c>
      <c r="BE51" s="150">
        <v>0</v>
      </c>
    </row>
    <row r="52" spans="1:57" ht="22.35" customHeight="1">
      <c r="A52" s="25" t="s">
        <v>80</v>
      </c>
      <c r="B52" s="29">
        <v>1157</v>
      </c>
      <c r="C52" s="29">
        <v>1824</v>
      </c>
      <c r="D52" s="29">
        <v>2981</v>
      </c>
      <c r="E52" s="29">
        <v>325</v>
      </c>
      <c r="F52" s="29">
        <v>660</v>
      </c>
      <c r="G52" s="29">
        <v>985</v>
      </c>
      <c r="H52" s="29">
        <v>323</v>
      </c>
      <c r="I52" s="29">
        <v>660</v>
      </c>
      <c r="J52" s="29">
        <v>983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1157</v>
      </c>
      <c r="U52" s="32">
        <v>1824</v>
      </c>
      <c r="V52" s="32">
        <v>2981</v>
      </c>
      <c r="W52" s="32">
        <v>325</v>
      </c>
      <c r="X52" s="32">
        <v>660</v>
      </c>
      <c r="Y52" s="32">
        <v>985</v>
      </c>
      <c r="Z52" s="32">
        <v>323</v>
      </c>
      <c r="AA52" s="32">
        <v>660</v>
      </c>
      <c r="AB52" s="32">
        <v>983</v>
      </c>
      <c r="AC52" s="32">
        <v>0</v>
      </c>
      <c r="AD52" s="32">
        <v>685</v>
      </c>
      <c r="AE52" s="38">
        <v>615</v>
      </c>
      <c r="AF52" s="38">
        <v>0</v>
      </c>
      <c r="AG52" s="38">
        <v>0</v>
      </c>
      <c r="AH52" s="38">
        <v>685</v>
      </c>
      <c r="AI52" s="38">
        <v>615</v>
      </c>
      <c r="AJ52" s="38">
        <v>0</v>
      </c>
      <c r="AK52" s="42"/>
      <c r="AL52" s="44"/>
      <c r="AM52" s="38">
        <v>627</v>
      </c>
      <c r="AN52" s="38">
        <v>0</v>
      </c>
      <c r="AO52" s="38">
        <v>221</v>
      </c>
      <c r="AP52" s="38">
        <v>406</v>
      </c>
      <c r="AQ52" s="38">
        <v>0</v>
      </c>
      <c r="AR52" s="38">
        <v>627</v>
      </c>
      <c r="AS52" s="38">
        <v>0</v>
      </c>
      <c r="AT52" s="38">
        <v>0</v>
      </c>
      <c r="AU52" s="38">
        <v>310</v>
      </c>
      <c r="AV52" s="38">
        <v>0</v>
      </c>
      <c r="AW52" s="38">
        <v>317</v>
      </c>
      <c r="AX52" s="38">
        <v>0</v>
      </c>
      <c r="AY52" s="38">
        <v>0</v>
      </c>
      <c r="AZ52" s="38">
        <v>1157</v>
      </c>
      <c r="BA52" s="38">
        <v>1824</v>
      </c>
      <c r="BB52" s="38">
        <v>2981</v>
      </c>
      <c r="BC52" s="38">
        <v>8</v>
      </c>
      <c r="BD52" s="38">
        <v>157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422</v>
      </c>
      <c r="C54" s="29">
        <v>590</v>
      </c>
      <c r="D54" s="29">
        <v>1012</v>
      </c>
      <c r="E54" s="29">
        <v>199</v>
      </c>
      <c r="F54" s="29">
        <v>174</v>
      </c>
      <c r="G54" s="29">
        <v>373</v>
      </c>
      <c r="H54" s="29">
        <v>199</v>
      </c>
      <c r="I54" s="29">
        <v>174</v>
      </c>
      <c r="J54" s="29">
        <v>373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422</v>
      </c>
      <c r="U54" s="32">
        <v>590</v>
      </c>
      <c r="V54" s="32">
        <v>1012</v>
      </c>
      <c r="W54" s="32">
        <v>199</v>
      </c>
      <c r="X54" s="32">
        <v>174</v>
      </c>
      <c r="Y54" s="32">
        <v>373</v>
      </c>
      <c r="Z54" s="32">
        <v>199</v>
      </c>
      <c r="AA54" s="32">
        <v>174</v>
      </c>
      <c r="AB54" s="32">
        <v>373</v>
      </c>
      <c r="AC54" s="32">
        <v>0</v>
      </c>
      <c r="AD54" s="32">
        <v>810</v>
      </c>
      <c r="AE54" s="38">
        <v>1520</v>
      </c>
      <c r="AF54" s="38">
        <v>0</v>
      </c>
      <c r="AG54" s="38">
        <v>0</v>
      </c>
      <c r="AH54" s="38">
        <v>810</v>
      </c>
      <c r="AI54" s="38">
        <v>1520</v>
      </c>
      <c r="AJ54" s="38">
        <v>0</v>
      </c>
      <c r="AK54" s="42"/>
      <c r="AL54" s="44"/>
      <c r="AM54" s="38">
        <v>425</v>
      </c>
      <c r="AN54" s="38">
        <v>0</v>
      </c>
      <c r="AO54" s="38">
        <v>161</v>
      </c>
      <c r="AP54" s="38">
        <v>264</v>
      </c>
      <c r="AQ54" s="38">
        <v>0</v>
      </c>
      <c r="AR54" s="38">
        <v>425</v>
      </c>
      <c r="AS54" s="38">
        <v>0</v>
      </c>
      <c r="AT54" s="38">
        <v>33</v>
      </c>
      <c r="AU54" s="38">
        <v>274</v>
      </c>
      <c r="AV54" s="38">
        <v>0</v>
      </c>
      <c r="AW54" s="38">
        <v>118</v>
      </c>
      <c r="AX54" s="38">
        <v>0</v>
      </c>
      <c r="AY54" s="38">
        <v>0</v>
      </c>
      <c r="AZ54" s="38">
        <v>422</v>
      </c>
      <c r="BA54" s="38">
        <v>590</v>
      </c>
      <c r="BB54" s="38">
        <v>1012</v>
      </c>
      <c r="BC54" s="38">
        <v>0</v>
      </c>
      <c r="BD54" s="38">
        <v>211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9436</v>
      </c>
      <c r="C56" s="28">
        <v>4900</v>
      </c>
      <c r="D56" s="28">
        <v>14336</v>
      </c>
      <c r="E56" s="28">
        <v>2540</v>
      </c>
      <c r="F56" s="28">
        <v>1675</v>
      </c>
      <c r="G56" s="28">
        <v>4215</v>
      </c>
      <c r="H56" s="28">
        <v>2540</v>
      </c>
      <c r="I56" s="28">
        <v>1675</v>
      </c>
      <c r="J56" s="28">
        <v>4215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9436</v>
      </c>
      <c r="U56" s="31">
        <v>4900</v>
      </c>
      <c r="V56" s="31">
        <v>14336</v>
      </c>
      <c r="W56" s="31">
        <v>2540</v>
      </c>
      <c r="X56" s="31">
        <v>1675</v>
      </c>
      <c r="Y56" s="31">
        <v>4215</v>
      </c>
      <c r="Z56" s="31">
        <v>2540</v>
      </c>
      <c r="AA56" s="31">
        <v>1675</v>
      </c>
      <c r="AB56" s="31">
        <v>4215</v>
      </c>
      <c r="AC56" s="31">
        <v>0</v>
      </c>
      <c r="AD56" s="31">
        <v>625</v>
      </c>
      <c r="AE56" s="37">
        <v>1500</v>
      </c>
      <c r="AF56" s="37">
        <v>0</v>
      </c>
      <c r="AG56" s="37">
        <v>0</v>
      </c>
      <c r="AH56" s="37">
        <v>625</v>
      </c>
      <c r="AI56" s="37">
        <v>1500</v>
      </c>
      <c r="AJ56" s="37">
        <v>0</v>
      </c>
      <c r="AK56" s="42"/>
      <c r="AL56" s="44"/>
      <c r="AM56" s="37">
        <v>4126</v>
      </c>
      <c r="AN56" s="37">
        <v>25</v>
      </c>
      <c r="AO56" s="37">
        <v>1588</v>
      </c>
      <c r="AP56" s="37">
        <v>2513</v>
      </c>
      <c r="AQ56" s="37">
        <v>0</v>
      </c>
      <c r="AR56" s="37">
        <v>4101</v>
      </c>
      <c r="AS56" s="37">
        <v>0</v>
      </c>
      <c r="AT56" s="37">
        <v>0</v>
      </c>
      <c r="AU56" s="37">
        <v>3705</v>
      </c>
      <c r="AV56" s="37">
        <v>0</v>
      </c>
      <c r="AW56" s="37">
        <v>176</v>
      </c>
      <c r="AX56" s="37">
        <v>220</v>
      </c>
      <c r="AY56" s="37">
        <v>0</v>
      </c>
      <c r="AZ56" s="37">
        <v>9436</v>
      </c>
      <c r="BA56" s="37">
        <v>4900</v>
      </c>
      <c r="BB56" s="37">
        <v>14336</v>
      </c>
      <c r="BC56" s="37">
        <v>0</v>
      </c>
      <c r="BD56" s="37">
        <v>1402</v>
      </c>
      <c r="BE56" s="150">
        <v>0</v>
      </c>
    </row>
    <row r="57" spans="1:57" ht="22.35" customHeight="1">
      <c r="A57" s="24" t="s">
        <v>83</v>
      </c>
      <c r="B57" s="28">
        <v>12635</v>
      </c>
      <c r="C57" s="28">
        <v>5643</v>
      </c>
      <c r="D57" s="28">
        <v>18278</v>
      </c>
      <c r="E57" s="28">
        <v>5272</v>
      </c>
      <c r="F57" s="28">
        <v>2323</v>
      </c>
      <c r="G57" s="28">
        <v>7595</v>
      </c>
      <c r="H57" s="28">
        <v>5272</v>
      </c>
      <c r="I57" s="28">
        <v>2323</v>
      </c>
      <c r="J57" s="28">
        <v>7595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12635</v>
      </c>
      <c r="U57" s="31">
        <v>5643</v>
      </c>
      <c r="V57" s="31">
        <v>18278</v>
      </c>
      <c r="W57" s="31">
        <v>5272</v>
      </c>
      <c r="X57" s="31">
        <v>2323</v>
      </c>
      <c r="Y57" s="31">
        <v>7595</v>
      </c>
      <c r="Z57" s="31">
        <v>5272</v>
      </c>
      <c r="AA57" s="31">
        <v>2323</v>
      </c>
      <c r="AB57" s="31">
        <v>7595</v>
      </c>
      <c r="AC57" s="31">
        <v>0</v>
      </c>
      <c r="AD57" s="31">
        <v>800</v>
      </c>
      <c r="AE57" s="37">
        <v>1500</v>
      </c>
      <c r="AF57" s="37">
        <v>0</v>
      </c>
      <c r="AG57" s="37">
        <v>0</v>
      </c>
      <c r="AH57" s="37">
        <v>800</v>
      </c>
      <c r="AI57" s="37">
        <v>1500</v>
      </c>
      <c r="AJ57" s="37">
        <v>0</v>
      </c>
      <c r="AK57" s="42"/>
      <c r="AL57" s="44"/>
      <c r="AM57" s="37">
        <v>7703</v>
      </c>
      <c r="AN57" s="37">
        <v>0</v>
      </c>
      <c r="AO57" s="37">
        <v>4218</v>
      </c>
      <c r="AP57" s="37">
        <v>3485</v>
      </c>
      <c r="AQ57" s="37">
        <v>0</v>
      </c>
      <c r="AR57" s="37">
        <v>7703</v>
      </c>
      <c r="AS57" s="37">
        <v>0</v>
      </c>
      <c r="AT57" s="37">
        <v>154</v>
      </c>
      <c r="AU57" s="37">
        <v>231</v>
      </c>
      <c r="AV57" s="37">
        <v>0</v>
      </c>
      <c r="AW57" s="37">
        <v>7318</v>
      </c>
      <c r="AX57" s="37">
        <v>0</v>
      </c>
      <c r="AY57" s="37">
        <v>0</v>
      </c>
      <c r="AZ57" s="37">
        <v>12635</v>
      </c>
      <c r="BA57" s="37">
        <v>5643</v>
      </c>
      <c r="BB57" s="37">
        <v>18278</v>
      </c>
      <c r="BC57" s="37">
        <v>268</v>
      </c>
      <c r="BD57" s="37">
        <v>1878</v>
      </c>
      <c r="BE57" s="150">
        <v>0</v>
      </c>
    </row>
    <row r="58" spans="1:57" ht="22.35" customHeight="1">
      <c r="A58" s="24" t="s">
        <v>84</v>
      </c>
      <c r="B58" s="28">
        <v>6886</v>
      </c>
      <c r="C58" s="28">
        <v>1791</v>
      </c>
      <c r="D58" s="28">
        <v>8677</v>
      </c>
      <c r="E58" s="28">
        <v>3869</v>
      </c>
      <c r="F58" s="28">
        <v>668</v>
      </c>
      <c r="G58" s="28">
        <v>4537</v>
      </c>
      <c r="H58" s="28">
        <v>3480</v>
      </c>
      <c r="I58" s="28">
        <v>612</v>
      </c>
      <c r="J58" s="28">
        <v>4092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6886</v>
      </c>
      <c r="U58" s="31">
        <v>1791</v>
      </c>
      <c r="V58" s="31">
        <v>8677</v>
      </c>
      <c r="W58" s="31">
        <v>3869</v>
      </c>
      <c r="X58" s="31">
        <v>668</v>
      </c>
      <c r="Y58" s="31">
        <v>4537</v>
      </c>
      <c r="Z58" s="31">
        <v>3480</v>
      </c>
      <c r="AA58" s="31">
        <v>612</v>
      </c>
      <c r="AB58" s="31">
        <v>4092</v>
      </c>
      <c r="AC58" s="31">
        <v>0</v>
      </c>
      <c r="AD58" s="31">
        <v>450</v>
      </c>
      <c r="AE58" s="37">
        <v>1200</v>
      </c>
      <c r="AF58" s="37">
        <v>0</v>
      </c>
      <c r="AG58" s="37">
        <v>0</v>
      </c>
      <c r="AH58" s="37">
        <v>450</v>
      </c>
      <c r="AI58" s="37">
        <v>1200</v>
      </c>
      <c r="AJ58" s="37">
        <v>0</v>
      </c>
      <c r="AK58" s="42"/>
      <c r="AL58" s="44"/>
      <c r="AM58" s="37">
        <v>2543</v>
      </c>
      <c r="AN58" s="37">
        <v>243</v>
      </c>
      <c r="AO58" s="37">
        <v>1566</v>
      </c>
      <c r="AP58" s="37">
        <v>734</v>
      </c>
      <c r="AQ58" s="37">
        <v>0</v>
      </c>
      <c r="AR58" s="37">
        <v>2300</v>
      </c>
      <c r="AS58" s="37">
        <v>0</v>
      </c>
      <c r="AT58" s="37">
        <v>0</v>
      </c>
      <c r="AU58" s="37">
        <v>1734</v>
      </c>
      <c r="AV58" s="37">
        <v>510</v>
      </c>
      <c r="AW58" s="37">
        <v>30</v>
      </c>
      <c r="AX58" s="37">
        <v>26</v>
      </c>
      <c r="AY58" s="37">
        <v>0</v>
      </c>
      <c r="AZ58" s="37">
        <v>6886</v>
      </c>
      <c r="BA58" s="37">
        <v>1791</v>
      </c>
      <c r="BB58" s="37">
        <v>8677</v>
      </c>
      <c r="BC58" s="37">
        <v>23</v>
      </c>
      <c r="BD58" s="37">
        <v>940</v>
      </c>
      <c r="BE58" s="150">
        <v>0</v>
      </c>
    </row>
    <row r="59" spans="1:57" ht="22.35" customHeight="1">
      <c r="A59" s="24" t="s">
        <v>85</v>
      </c>
      <c r="B59" s="28">
        <v>534</v>
      </c>
      <c r="C59" s="28">
        <v>391</v>
      </c>
      <c r="D59" s="28">
        <v>925</v>
      </c>
      <c r="E59" s="28">
        <v>320</v>
      </c>
      <c r="F59" s="28">
        <v>180</v>
      </c>
      <c r="G59" s="28">
        <v>500</v>
      </c>
      <c r="H59" s="28">
        <v>320</v>
      </c>
      <c r="I59" s="28">
        <v>180</v>
      </c>
      <c r="J59" s="28">
        <v>500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534</v>
      </c>
      <c r="U59" s="31">
        <v>391</v>
      </c>
      <c r="V59" s="31">
        <v>925</v>
      </c>
      <c r="W59" s="31">
        <v>320</v>
      </c>
      <c r="X59" s="31">
        <v>180</v>
      </c>
      <c r="Y59" s="31">
        <v>500</v>
      </c>
      <c r="Z59" s="31">
        <v>320</v>
      </c>
      <c r="AA59" s="31">
        <v>180</v>
      </c>
      <c r="AB59" s="31">
        <v>500</v>
      </c>
      <c r="AC59" s="31">
        <v>0</v>
      </c>
      <c r="AD59" s="31">
        <v>250</v>
      </c>
      <c r="AE59" s="37">
        <v>900</v>
      </c>
      <c r="AF59" s="37">
        <v>0</v>
      </c>
      <c r="AG59" s="37">
        <v>0</v>
      </c>
      <c r="AH59" s="37">
        <v>250</v>
      </c>
      <c r="AI59" s="37">
        <v>900</v>
      </c>
      <c r="AJ59" s="37">
        <v>0</v>
      </c>
      <c r="AK59" s="42"/>
      <c r="AL59" s="44"/>
      <c r="AM59" s="37">
        <v>242</v>
      </c>
      <c r="AN59" s="37">
        <v>0</v>
      </c>
      <c r="AO59" s="37">
        <v>80</v>
      </c>
      <c r="AP59" s="37">
        <v>162</v>
      </c>
      <c r="AQ59" s="37">
        <v>0</v>
      </c>
      <c r="AR59" s="37">
        <v>242</v>
      </c>
      <c r="AS59" s="37">
        <v>0</v>
      </c>
      <c r="AT59" s="37">
        <v>42</v>
      </c>
      <c r="AU59" s="37">
        <v>0</v>
      </c>
      <c r="AV59" s="37">
        <v>0</v>
      </c>
      <c r="AW59" s="37">
        <v>200</v>
      </c>
      <c r="AX59" s="37">
        <v>0</v>
      </c>
      <c r="AY59" s="37">
        <v>0</v>
      </c>
      <c r="AZ59" s="37">
        <v>534</v>
      </c>
      <c r="BA59" s="37">
        <v>391</v>
      </c>
      <c r="BB59" s="37">
        <v>925</v>
      </c>
      <c r="BC59" s="37">
        <v>0</v>
      </c>
      <c r="BD59" s="37">
        <v>265</v>
      </c>
      <c r="BE59" s="150">
        <v>0</v>
      </c>
    </row>
    <row r="60" spans="1:57" ht="22.35" customHeight="1">
      <c r="A60" s="24" t="s">
        <v>86</v>
      </c>
      <c r="B60" s="28">
        <v>11626</v>
      </c>
      <c r="C60" s="28">
        <v>6482</v>
      </c>
      <c r="D60" s="28">
        <v>18108</v>
      </c>
      <c r="E60" s="28">
        <v>2792</v>
      </c>
      <c r="F60" s="28">
        <v>597</v>
      </c>
      <c r="G60" s="28">
        <v>3389</v>
      </c>
      <c r="H60" s="28">
        <v>2792</v>
      </c>
      <c r="I60" s="28">
        <v>597</v>
      </c>
      <c r="J60" s="28">
        <v>3389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11626</v>
      </c>
      <c r="U60" s="31">
        <v>6482</v>
      </c>
      <c r="V60" s="31">
        <v>18108</v>
      </c>
      <c r="W60" s="31">
        <v>2792</v>
      </c>
      <c r="X60" s="31">
        <v>597</v>
      </c>
      <c r="Y60" s="31">
        <v>3389</v>
      </c>
      <c r="Z60" s="31">
        <v>2792</v>
      </c>
      <c r="AA60" s="31">
        <v>597</v>
      </c>
      <c r="AB60" s="31">
        <v>3389</v>
      </c>
      <c r="AC60" s="31">
        <v>0</v>
      </c>
      <c r="AD60" s="31">
        <v>800</v>
      </c>
      <c r="AE60" s="37">
        <v>1500</v>
      </c>
      <c r="AF60" s="37">
        <v>0</v>
      </c>
      <c r="AG60" s="37">
        <v>0</v>
      </c>
      <c r="AH60" s="37">
        <v>800</v>
      </c>
      <c r="AI60" s="37">
        <v>1500</v>
      </c>
      <c r="AJ60" s="37">
        <v>0</v>
      </c>
      <c r="AK60" s="42"/>
      <c r="AL60" s="44"/>
      <c r="AM60" s="37">
        <v>3130</v>
      </c>
      <c r="AN60" s="37">
        <v>0</v>
      </c>
      <c r="AO60" s="37">
        <v>2234</v>
      </c>
      <c r="AP60" s="37">
        <v>896</v>
      </c>
      <c r="AQ60" s="37">
        <v>0</v>
      </c>
      <c r="AR60" s="37">
        <v>3130</v>
      </c>
      <c r="AS60" s="37">
        <v>0</v>
      </c>
      <c r="AT60" s="37">
        <v>0</v>
      </c>
      <c r="AU60" s="37">
        <v>626</v>
      </c>
      <c r="AV60" s="37">
        <v>0</v>
      </c>
      <c r="AW60" s="37">
        <v>2504</v>
      </c>
      <c r="AX60" s="37">
        <v>0</v>
      </c>
      <c r="AY60" s="37">
        <v>0</v>
      </c>
      <c r="AZ60" s="37">
        <v>11626</v>
      </c>
      <c r="BA60" s="37">
        <v>6482</v>
      </c>
      <c r="BB60" s="37">
        <v>18108</v>
      </c>
      <c r="BC60" s="37">
        <v>192</v>
      </c>
      <c r="BD60" s="37">
        <v>2499</v>
      </c>
      <c r="BE60" s="150">
        <v>0</v>
      </c>
    </row>
    <row r="61" spans="1:57" ht="22.35" customHeight="1">
      <c r="A61" s="25" t="s">
        <v>87</v>
      </c>
      <c r="B61" s="29">
        <v>41117</v>
      </c>
      <c r="C61" s="29">
        <v>19207</v>
      </c>
      <c r="D61" s="29">
        <v>60324</v>
      </c>
      <c r="E61" s="29">
        <v>14793</v>
      </c>
      <c r="F61" s="29">
        <v>5443</v>
      </c>
      <c r="G61" s="29">
        <v>20236</v>
      </c>
      <c r="H61" s="29">
        <v>14404</v>
      </c>
      <c r="I61" s="29">
        <v>5387</v>
      </c>
      <c r="J61" s="29">
        <v>19791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41117</v>
      </c>
      <c r="U61" s="32">
        <v>19207</v>
      </c>
      <c r="V61" s="32">
        <v>60324</v>
      </c>
      <c r="W61" s="32">
        <v>14793</v>
      </c>
      <c r="X61" s="32">
        <v>5443</v>
      </c>
      <c r="Y61" s="32">
        <v>20236</v>
      </c>
      <c r="Z61" s="32">
        <v>14404</v>
      </c>
      <c r="AA61" s="32">
        <v>5387</v>
      </c>
      <c r="AB61" s="32">
        <v>19791</v>
      </c>
      <c r="AC61" s="32">
        <v>0</v>
      </c>
      <c r="AD61" s="32">
        <v>672</v>
      </c>
      <c r="AE61" s="38">
        <v>1446</v>
      </c>
      <c r="AF61" s="38">
        <v>0</v>
      </c>
      <c r="AG61" s="38">
        <v>0</v>
      </c>
      <c r="AH61" s="38">
        <v>672</v>
      </c>
      <c r="AI61" s="38">
        <v>1446</v>
      </c>
      <c r="AJ61" s="38">
        <v>0</v>
      </c>
      <c r="AK61" s="42"/>
      <c r="AL61" s="44"/>
      <c r="AM61" s="38">
        <v>17744</v>
      </c>
      <c r="AN61" s="38">
        <v>268</v>
      </c>
      <c r="AO61" s="38">
        <v>9686</v>
      </c>
      <c r="AP61" s="38">
        <v>7790</v>
      </c>
      <c r="AQ61" s="38">
        <v>0</v>
      </c>
      <c r="AR61" s="38">
        <v>17476</v>
      </c>
      <c r="AS61" s="38">
        <v>0</v>
      </c>
      <c r="AT61" s="38">
        <v>196</v>
      </c>
      <c r="AU61" s="38">
        <v>6296</v>
      </c>
      <c r="AV61" s="38">
        <v>510</v>
      </c>
      <c r="AW61" s="38">
        <v>10228</v>
      </c>
      <c r="AX61" s="38">
        <v>246</v>
      </c>
      <c r="AY61" s="38">
        <v>0</v>
      </c>
      <c r="AZ61" s="38">
        <v>41117</v>
      </c>
      <c r="BA61" s="38">
        <v>19207</v>
      </c>
      <c r="BB61" s="38">
        <v>60324</v>
      </c>
      <c r="BC61" s="38">
        <v>483</v>
      </c>
      <c r="BD61" s="38">
        <v>6984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19</v>
      </c>
      <c r="D63" s="28">
        <v>19</v>
      </c>
      <c r="E63" s="28">
        <v>0</v>
      </c>
      <c r="F63" s="28">
        <v>9</v>
      </c>
      <c r="G63" s="28">
        <v>9</v>
      </c>
      <c r="H63" s="28">
        <v>0</v>
      </c>
      <c r="I63" s="28">
        <v>9</v>
      </c>
      <c r="J63" s="28">
        <v>9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19</v>
      </c>
      <c r="V63" s="31">
        <v>19</v>
      </c>
      <c r="W63" s="31">
        <v>0</v>
      </c>
      <c r="X63" s="31">
        <v>9</v>
      </c>
      <c r="Y63" s="31">
        <v>9</v>
      </c>
      <c r="Z63" s="31">
        <v>0</v>
      </c>
      <c r="AA63" s="31">
        <v>9</v>
      </c>
      <c r="AB63" s="31">
        <v>9</v>
      </c>
      <c r="AC63" s="31">
        <v>0</v>
      </c>
      <c r="AD63" s="31">
        <v>0</v>
      </c>
      <c r="AE63" s="37">
        <v>600</v>
      </c>
      <c r="AF63" s="37">
        <v>0</v>
      </c>
      <c r="AG63" s="37">
        <v>0</v>
      </c>
      <c r="AH63" s="37">
        <v>0</v>
      </c>
      <c r="AI63" s="37">
        <v>600</v>
      </c>
      <c r="AJ63" s="37">
        <v>0</v>
      </c>
      <c r="AK63" s="42"/>
      <c r="AL63" s="44"/>
      <c r="AM63" s="37">
        <v>5</v>
      </c>
      <c r="AN63" s="37">
        <v>0</v>
      </c>
      <c r="AO63" s="37">
        <v>0</v>
      </c>
      <c r="AP63" s="37">
        <v>5</v>
      </c>
      <c r="AQ63" s="37">
        <v>0</v>
      </c>
      <c r="AR63" s="37">
        <v>5</v>
      </c>
      <c r="AS63" s="37">
        <v>0</v>
      </c>
      <c r="AT63" s="37">
        <v>0</v>
      </c>
      <c r="AU63" s="37">
        <v>5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19</v>
      </c>
      <c r="BB63" s="37">
        <v>19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9</v>
      </c>
      <c r="C64" s="28">
        <v>2</v>
      </c>
      <c r="D64" s="28">
        <v>11</v>
      </c>
      <c r="E64" s="28">
        <v>7</v>
      </c>
      <c r="F64" s="28">
        <v>2</v>
      </c>
      <c r="G64" s="28">
        <v>9</v>
      </c>
      <c r="H64" s="28">
        <v>7</v>
      </c>
      <c r="I64" s="28">
        <v>2</v>
      </c>
      <c r="J64" s="28">
        <v>9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9</v>
      </c>
      <c r="U64" s="31">
        <v>2</v>
      </c>
      <c r="V64" s="31">
        <v>11</v>
      </c>
      <c r="W64" s="31">
        <v>7</v>
      </c>
      <c r="X64" s="31">
        <v>2</v>
      </c>
      <c r="Y64" s="31">
        <v>9</v>
      </c>
      <c r="Z64" s="31">
        <v>7</v>
      </c>
      <c r="AA64" s="31">
        <v>2</v>
      </c>
      <c r="AB64" s="31">
        <v>9</v>
      </c>
      <c r="AC64" s="31">
        <v>0</v>
      </c>
      <c r="AD64" s="31">
        <v>600</v>
      </c>
      <c r="AE64" s="37">
        <v>2500</v>
      </c>
      <c r="AF64" s="37">
        <v>0</v>
      </c>
      <c r="AG64" s="37">
        <v>0</v>
      </c>
      <c r="AH64" s="37">
        <v>600</v>
      </c>
      <c r="AI64" s="37">
        <v>2500</v>
      </c>
      <c r="AJ64" s="37">
        <v>0</v>
      </c>
      <c r="AK64" s="42"/>
      <c r="AL64" s="44"/>
      <c r="AM64" s="37">
        <v>9</v>
      </c>
      <c r="AN64" s="37">
        <v>0</v>
      </c>
      <c r="AO64" s="37">
        <v>4</v>
      </c>
      <c r="AP64" s="37">
        <v>5</v>
      </c>
      <c r="AQ64" s="37">
        <v>0</v>
      </c>
      <c r="AR64" s="37">
        <v>9</v>
      </c>
      <c r="AS64" s="37">
        <v>0</v>
      </c>
      <c r="AT64" s="37">
        <v>0</v>
      </c>
      <c r="AU64" s="37">
        <v>1</v>
      </c>
      <c r="AV64" s="37">
        <v>0</v>
      </c>
      <c r="AW64" s="37">
        <v>7</v>
      </c>
      <c r="AX64" s="37">
        <v>1</v>
      </c>
      <c r="AY64" s="37">
        <v>0</v>
      </c>
      <c r="AZ64" s="37">
        <v>9</v>
      </c>
      <c r="BA64" s="37">
        <v>2</v>
      </c>
      <c r="BB64" s="37">
        <v>11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195</v>
      </c>
      <c r="C65" s="28">
        <v>174</v>
      </c>
      <c r="D65" s="28">
        <v>369</v>
      </c>
      <c r="E65" s="28">
        <v>119</v>
      </c>
      <c r="F65" s="28">
        <v>50</v>
      </c>
      <c r="G65" s="28">
        <v>169</v>
      </c>
      <c r="H65" s="28">
        <v>119</v>
      </c>
      <c r="I65" s="28">
        <v>50</v>
      </c>
      <c r="J65" s="28">
        <v>169</v>
      </c>
      <c r="K65" s="31">
        <v>0</v>
      </c>
      <c r="L65" s="31">
        <v>1</v>
      </c>
      <c r="M65" s="31">
        <v>1</v>
      </c>
      <c r="N65" s="31">
        <v>0</v>
      </c>
      <c r="O65" s="31">
        <v>1</v>
      </c>
      <c r="P65" s="31">
        <v>1</v>
      </c>
      <c r="Q65" s="31">
        <v>0</v>
      </c>
      <c r="R65" s="31">
        <v>1</v>
      </c>
      <c r="S65" s="31">
        <v>1</v>
      </c>
      <c r="T65" s="31">
        <v>195</v>
      </c>
      <c r="U65" s="31">
        <v>175</v>
      </c>
      <c r="V65" s="31">
        <v>370</v>
      </c>
      <c r="W65" s="31">
        <v>119</v>
      </c>
      <c r="X65" s="31">
        <v>51</v>
      </c>
      <c r="Y65" s="31">
        <v>170</v>
      </c>
      <c r="Z65" s="31">
        <v>119</v>
      </c>
      <c r="AA65" s="31">
        <v>51</v>
      </c>
      <c r="AB65" s="31">
        <v>170</v>
      </c>
      <c r="AC65" s="31">
        <v>0</v>
      </c>
      <c r="AD65" s="31">
        <v>600</v>
      </c>
      <c r="AE65" s="37">
        <v>1300</v>
      </c>
      <c r="AF65" s="37">
        <v>600</v>
      </c>
      <c r="AG65" s="37">
        <v>1300</v>
      </c>
      <c r="AH65" s="37">
        <v>600</v>
      </c>
      <c r="AI65" s="37">
        <v>1300</v>
      </c>
      <c r="AJ65" s="37">
        <v>0</v>
      </c>
      <c r="AK65" s="42"/>
      <c r="AL65" s="44"/>
      <c r="AM65" s="37">
        <v>137</v>
      </c>
      <c r="AN65" s="37">
        <v>0</v>
      </c>
      <c r="AO65" s="37">
        <v>71</v>
      </c>
      <c r="AP65" s="37">
        <v>66</v>
      </c>
      <c r="AQ65" s="37">
        <v>0</v>
      </c>
      <c r="AR65" s="37">
        <v>137</v>
      </c>
      <c r="AS65" s="37">
        <v>0</v>
      </c>
      <c r="AT65" s="37">
        <v>0</v>
      </c>
      <c r="AU65" s="37">
        <v>137</v>
      </c>
      <c r="AV65" s="37">
        <v>0</v>
      </c>
      <c r="AW65" s="37">
        <v>0</v>
      </c>
      <c r="AX65" s="37">
        <v>0</v>
      </c>
      <c r="AY65" s="37">
        <v>0</v>
      </c>
      <c r="AZ65" s="37">
        <v>195</v>
      </c>
      <c r="BA65" s="37">
        <v>175</v>
      </c>
      <c r="BB65" s="37">
        <v>370</v>
      </c>
      <c r="BC65" s="37">
        <v>0</v>
      </c>
      <c r="BD65" s="37">
        <v>85</v>
      </c>
      <c r="BE65" s="150">
        <v>0</v>
      </c>
    </row>
    <row r="66" spans="1:57" ht="22.35" customHeight="1">
      <c r="A66" s="25" t="s">
        <v>91</v>
      </c>
      <c r="B66" s="29">
        <v>204</v>
      </c>
      <c r="C66" s="29">
        <v>195</v>
      </c>
      <c r="D66" s="29">
        <v>399</v>
      </c>
      <c r="E66" s="29">
        <v>126</v>
      </c>
      <c r="F66" s="29">
        <v>61</v>
      </c>
      <c r="G66" s="29">
        <v>187</v>
      </c>
      <c r="H66" s="29">
        <v>126</v>
      </c>
      <c r="I66" s="29">
        <v>61</v>
      </c>
      <c r="J66" s="29">
        <v>187</v>
      </c>
      <c r="K66" s="32">
        <v>0</v>
      </c>
      <c r="L66" s="32">
        <v>1</v>
      </c>
      <c r="M66" s="32">
        <v>1</v>
      </c>
      <c r="N66" s="32">
        <v>0</v>
      </c>
      <c r="O66" s="32">
        <v>1</v>
      </c>
      <c r="P66" s="32">
        <v>1</v>
      </c>
      <c r="Q66" s="32">
        <v>0</v>
      </c>
      <c r="R66" s="32">
        <v>1</v>
      </c>
      <c r="S66" s="32">
        <v>1</v>
      </c>
      <c r="T66" s="32">
        <v>204</v>
      </c>
      <c r="U66" s="32">
        <v>196</v>
      </c>
      <c r="V66" s="32">
        <v>400</v>
      </c>
      <c r="W66" s="32">
        <v>126</v>
      </c>
      <c r="X66" s="32">
        <v>62</v>
      </c>
      <c r="Y66" s="32">
        <v>188</v>
      </c>
      <c r="Z66" s="32">
        <v>126</v>
      </c>
      <c r="AA66" s="32">
        <v>62</v>
      </c>
      <c r="AB66" s="32">
        <v>188</v>
      </c>
      <c r="AC66" s="32">
        <v>0</v>
      </c>
      <c r="AD66" s="32">
        <v>600</v>
      </c>
      <c r="AE66" s="38">
        <v>1236</v>
      </c>
      <c r="AF66" s="38">
        <v>0</v>
      </c>
      <c r="AG66" s="38">
        <v>1300</v>
      </c>
      <c r="AH66" s="38">
        <v>600</v>
      </c>
      <c r="AI66" s="38">
        <v>1237</v>
      </c>
      <c r="AJ66" s="38">
        <v>0</v>
      </c>
      <c r="AK66" s="42"/>
      <c r="AL66" s="44"/>
      <c r="AM66" s="38">
        <v>151</v>
      </c>
      <c r="AN66" s="38">
        <v>0</v>
      </c>
      <c r="AO66" s="38">
        <v>75</v>
      </c>
      <c r="AP66" s="38">
        <v>76</v>
      </c>
      <c r="AQ66" s="38">
        <v>0</v>
      </c>
      <c r="AR66" s="38">
        <v>151</v>
      </c>
      <c r="AS66" s="38">
        <v>0</v>
      </c>
      <c r="AT66" s="38">
        <v>0</v>
      </c>
      <c r="AU66" s="38">
        <v>143</v>
      </c>
      <c r="AV66" s="38">
        <v>0</v>
      </c>
      <c r="AW66" s="38">
        <v>7</v>
      </c>
      <c r="AX66" s="38">
        <v>1</v>
      </c>
      <c r="AY66" s="38">
        <v>0</v>
      </c>
      <c r="AZ66" s="38">
        <v>204</v>
      </c>
      <c r="BA66" s="38">
        <v>196</v>
      </c>
      <c r="BB66" s="38">
        <v>400</v>
      </c>
      <c r="BC66" s="38">
        <v>0</v>
      </c>
      <c r="BD66" s="38">
        <v>85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711</v>
      </c>
      <c r="C68" s="29">
        <v>989</v>
      </c>
      <c r="D68" s="29">
        <v>1700</v>
      </c>
      <c r="E68" s="29">
        <v>210</v>
      </c>
      <c r="F68" s="29">
        <v>430</v>
      </c>
      <c r="G68" s="29">
        <v>640</v>
      </c>
      <c r="H68" s="29">
        <v>210</v>
      </c>
      <c r="I68" s="29">
        <v>430</v>
      </c>
      <c r="J68" s="29">
        <v>640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711</v>
      </c>
      <c r="U68" s="32">
        <v>989</v>
      </c>
      <c r="V68" s="32">
        <v>1700</v>
      </c>
      <c r="W68" s="32">
        <v>210</v>
      </c>
      <c r="X68" s="32">
        <v>430</v>
      </c>
      <c r="Y68" s="32">
        <v>640</v>
      </c>
      <c r="Z68" s="32">
        <v>210</v>
      </c>
      <c r="AA68" s="32">
        <v>430</v>
      </c>
      <c r="AB68" s="32">
        <v>640</v>
      </c>
      <c r="AC68" s="32">
        <v>0</v>
      </c>
      <c r="AD68" s="32">
        <v>350</v>
      </c>
      <c r="AE68" s="38">
        <v>900</v>
      </c>
      <c r="AF68" s="38">
        <v>0</v>
      </c>
      <c r="AG68" s="38">
        <v>0</v>
      </c>
      <c r="AH68" s="38">
        <v>350</v>
      </c>
      <c r="AI68" s="38">
        <v>900</v>
      </c>
      <c r="AJ68" s="38">
        <v>0</v>
      </c>
      <c r="AK68" s="42"/>
      <c r="AL68" s="44"/>
      <c r="AM68" s="38">
        <v>475</v>
      </c>
      <c r="AN68" s="38">
        <v>14</v>
      </c>
      <c r="AO68" s="38">
        <v>74</v>
      </c>
      <c r="AP68" s="38">
        <v>387</v>
      </c>
      <c r="AQ68" s="38">
        <v>0</v>
      </c>
      <c r="AR68" s="38">
        <v>461</v>
      </c>
      <c r="AS68" s="38">
        <v>0</v>
      </c>
      <c r="AT68" s="38">
        <v>0</v>
      </c>
      <c r="AU68" s="38">
        <v>290</v>
      </c>
      <c r="AV68" s="38">
        <v>51</v>
      </c>
      <c r="AW68" s="38">
        <v>97</v>
      </c>
      <c r="AX68" s="38">
        <v>23</v>
      </c>
      <c r="AY68" s="38">
        <v>0</v>
      </c>
      <c r="AZ68" s="38">
        <v>711</v>
      </c>
      <c r="BA68" s="38">
        <v>989</v>
      </c>
      <c r="BB68" s="38">
        <v>1700</v>
      </c>
      <c r="BC68" s="38">
        <v>2</v>
      </c>
      <c r="BD68" s="38">
        <v>267</v>
      </c>
      <c r="BE68" s="151">
        <v>4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1475</v>
      </c>
      <c r="C70" s="28">
        <v>346</v>
      </c>
      <c r="D70" s="28">
        <v>1821</v>
      </c>
      <c r="E70" s="28">
        <v>433</v>
      </c>
      <c r="F70" s="28">
        <v>101</v>
      </c>
      <c r="G70" s="28">
        <v>534</v>
      </c>
      <c r="H70" s="28">
        <v>433</v>
      </c>
      <c r="I70" s="28">
        <v>101</v>
      </c>
      <c r="J70" s="28">
        <v>534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1475</v>
      </c>
      <c r="U70" s="31">
        <v>346</v>
      </c>
      <c r="V70" s="31">
        <v>1821</v>
      </c>
      <c r="W70" s="31">
        <v>433</v>
      </c>
      <c r="X70" s="31">
        <v>101</v>
      </c>
      <c r="Y70" s="31">
        <v>534</v>
      </c>
      <c r="Z70" s="31">
        <v>433</v>
      </c>
      <c r="AA70" s="31">
        <v>101</v>
      </c>
      <c r="AB70" s="31">
        <v>534</v>
      </c>
      <c r="AC70" s="31">
        <v>0</v>
      </c>
      <c r="AD70" s="31">
        <v>876</v>
      </c>
      <c r="AE70" s="37">
        <v>1460</v>
      </c>
      <c r="AF70" s="37">
        <v>0</v>
      </c>
      <c r="AG70" s="37">
        <v>0</v>
      </c>
      <c r="AH70" s="37">
        <v>876</v>
      </c>
      <c r="AI70" s="37">
        <v>1460</v>
      </c>
      <c r="AJ70" s="37">
        <v>0</v>
      </c>
      <c r="AK70" s="42"/>
      <c r="AL70" s="44"/>
      <c r="AM70" s="37">
        <v>572</v>
      </c>
      <c r="AN70" s="37">
        <v>46</v>
      </c>
      <c r="AO70" s="37">
        <v>379</v>
      </c>
      <c r="AP70" s="37">
        <v>147</v>
      </c>
      <c r="AQ70" s="37">
        <v>0</v>
      </c>
      <c r="AR70" s="37">
        <v>526</v>
      </c>
      <c r="AS70" s="37">
        <v>0</v>
      </c>
      <c r="AT70" s="37">
        <v>0</v>
      </c>
      <c r="AU70" s="37">
        <v>0</v>
      </c>
      <c r="AV70" s="37">
        <v>8</v>
      </c>
      <c r="AW70" s="37">
        <v>518</v>
      </c>
      <c r="AX70" s="37">
        <v>0</v>
      </c>
      <c r="AY70" s="37">
        <v>0</v>
      </c>
      <c r="AZ70" s="37">
        <v>1475</v>
      </c>
      <c r="BA70" s="37">
        <v>346</v>
      </c>
      <c r="BB70" s="37">
        <v>1821</v>
      </c>
      <c r="BC70" s="37">
        <v>0</v>
      </c>
      <c r="BD70" s="37">
        <v>246</v>
      </c>
      <c r="BE70" s="150">
        <v>0</v>
      </c>
    </row>
    <row r="71" spans="1:57" ht="22.35" customHeight="1">
      <c r="A71" s="24" t="s">
        <v>94</v>
      </c>
      <c r="B71" s="28">
        <v>181</v>
      </c>
      <c r="C71" s="28">
        <v>524</v>
      </c>
      <c r="D71" s="28">
        <v>705</v>
      </c>
      <c r="E71" s="28">
        <v>19</v>
      </c>
      <c r="F71" s="28">
        <v>55</v>
      </c>
      <c r="G71" s="28">
        <v>74</v>
      </c>
      <c r="H71" s="28">
        <v>19</v>
      </c>
      <c r="I71" s="28">
        <v>55</v>
      </c>
      <c r="J71" s="28">
        <v>74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181</v>
      </c>
      <c r="U71" s="31">
        <v>524</v>
      </c>
      <c r="V71" s="31">
        <v>705</v>
      </c>
      <c r="W71" s="31">
        <v>19</v>
      </c>
      <c r="X71" s="31">
        <v>55</v>
      </c>
      <c r="Y71" s="31">
        <v>74</v>
      </c>
      <c r="Z71" s="31">
        <v>19</v>
      </c>
      <c r="AA71" s="31">
        <v>55</v>
      </c>
      <c r="AB71" s="31">
        <v>74</v>
      </c>
      <c r="AC71" s="31">
        <v>0</v>
      </c>
      <c r="AD71" s="31">
        <v>876</v>
      </c>
      <c r="AE71" s="37">
        <v>1460</v>
      </c>
      <c r="AF71" s="37">
        <v>0</v>
      </c>
      <c r="AG71" s="37">
        <v>0</v>
      </c>
      <c r="AH71" s="37">
        <v>876</v>
      </c>
      <c r="AI71" s="37">
        <v>1460</v>
      </c>
      <c r="AJ71" s="37">
        <v>0</v>
      </c>
      <c r="AK71" s="42"/>
      <c r="AL71" s="44"/>
      <c r="AM71" s="37">
        <v>105</v>
      </c>
      <c r="AN71" s="37">
        <v>8</v>
      </c>
      <c r="AO71" s="37">
        <v>17</v>
      </c>
      <c r="AP71" s="37">
        <v>80</v>
      </c>
      <c r="AQ71" s="37">
        <v>0</v>
      </c>
      <c r="AR71" s="37">
        <v>97</v>
      </c>
      <c r="AS71" s="37">
        <v>0</v>
      </c>
      <c r="AT71" s="37">
        <v>0</v>
      </c>
      <c r="AU71" s="37">
        <v>0</v>
      </c>
      <c r="AV71" s="37">
        <v>0</v>
      </c>
      <c r="AW71" s="37">
        <v>97</v>
      </c>
      <c r="AX71" s="37">
        <v>0</v>
      </c>
      <c r="AY71" s="37">
        <v>0</v>
      </c>
      <c r="AZ71" s="37">
        <v>181</v>
      </c>
      <c r="BA71" s="37">
        <v>524</v>
      </c>
      <c r="BB71" s="37">
        <v>705</v>
      </c>
      <c r="BC71" s="37">
        <v>0</v>
      </c>
      <c r="BD71" s="37">
        <v>147</v>
      </c>
      <c r="BE71" s="150">
        <v>0</v>
      </c>
    </row>
    <row r="72" spans="1:57" ht="22.35" customHeight="1">
      <c r="A72" s="25" t="s">
        <v>95</v>
      </c>
      <c r="B72" s="29">
        <v>1656</v>
      </c>
      <c r="C72" s="29">
        <v>870</v>
      </c>
      <c r="D72" s="29">
        <v>2526</v>
      </c>
      <c r="E72" s="29">
        <v>452</v>
      </c>
      <c r="F72" s="29">
        <v>156</v>
      </c>
      <c r="G72" s="29">
        <v>608</v>
      </c>
      <c r="H72" s="29">
        <v>452</v>
      </c>
      <c r="I72" s="29">
        <v>156</v>
      </c>
      <c r="J72" s="29">
        <v>608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1656</v>
      </c>
      <c r="U72" s="32">
        <v>870</v>
      </c>
      <c r="V72" s="32">
        <v>2526</v>
      </c>
      <c r="W72" s="32">
        <v>452</v>
      </c>
      <c r="X72" s="32">
        <v>156</v>
      </c>
      <c r="Y72" s="32">
        <v>608</v>
      </c>
      <c r="Z72" s="32">
        <v>452</v>
      </c>
      <c r="AA72" s="32">
        <v>156</v>
      </c>
      <c r="AB72" s="32">
        <v>608</v>
      </c>
      <c r="AC72" s="32">
        <v>0</v>
      </c>
      <c r="AD72" s="32">
        <v>876</v>
      </c>
      <c r="AE72" s="38">
        <v>1460</v>
      </c>
      <c r="AF72" s="38">
        <v>0</v>
      </c>
      <c r="AG72" s="38">
        <v>0</v>
      </c>
      <c r="AH72" s="38">
        <v>876</v>
      </c>
      <c r="AI72" s="38">
        <v>1460</v>
      </c>
      <c r="AJ72" s="38">
        <v>0</v>
      </c>
      <c r="AK72" s="42"/>
      <c r="AL72" s="44"/>
      <c r="AM72" s="38">
        <v>677</v>
      </c>
      <c r="AN72" s="38">
        <v>54</v>
      </c>
      <c r="AO72" s="38">
        <v>396</v>
      </c>
      <c r="AP72" s="38">
        <v>227</v>
      </c>
      <c r="AQ72" s="38">
        <v>0</v>
      </c>
      <c r="AR72" s="38">
        <v>623</v>
      </c>
      <c r="AS72" s="38">
        <v>0</v>
      </c>
      <c r="AT72" s="38">
        <v>0</v>
      </c>
      <c r="AU72" s="38">
        <v>0</v>
      </c>
      <c r="AV72" s="38">
        <v>8</v>
      </c>
      <c r="AW72" s="38">
        <v>615</v>
      </c>
      <c r="AX72" s="38">
        <v>0</v>
      </c>
      <c r="AY72" s="38">
        <v>0</v>
      </c>
      <c r="AZ72" s="38">
        <v>1656</v>
      </c>
      <c r="BA72" s="38">
        <v>870</v>
      </c>
      <c r="BB72" s="38">
        <v>2526</v>
      </c>
      <c r="BC72" s="38">
        <v>0</v>
      </c>
      <c r="BD72" s="38">
        <v>393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208</v>
      </c>
      <c r="C74" s="28">
        <v>98</v>
      </c>
      <c r="D74" s="28">
        <v>306</v>
      </c>
      <c r="E74" s="28">
        <v>69</v>
      </c>
      <c r="F74" s="28">
        <v>88</v>
      </c>
      <c r="G74" s="28">
        <v>157</v>
      </c>
      <c r="H74" s="28">
        <v>69</v>
      </c>
      <c r="I74" s="28">
        <v>88</v>
      </c>
      <c r="J74" s="28">
        <v>157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208</v>
      </c>
      <c r="U74" s="31">
        <v>98</v>
      </c>
      <c r="V74" s="31">
        <v>306</v>
      </c>
      <c r="W74" s="31">
        <v>69</v>
      </c>
      <c r="X74" s="31">
        <v>88</v>
      </c>
      <c r="Y74" s="31">
        <v>157</v>
      </c>
      <c r="Z74" s="31">
        <v>69</v>
      </c>
      <c r="AA74" s="31">
        <v>88</v>
      </c>
      <c r="AB74" s="31">
        <v>157</v>
      </c>
      <c r="AC74" s="31">
        <v>0</v>
      </c>
      <c r="AD74" s="31">
        <v>270</v>
      </c>
      <c r="AE74" s="37">
        <v>537</v>
      </c>
      <c r="AF74" s="37">
        <v>0</v>
      </c>
      <c r="AG74" s="37">
        <v>0</v>
      </c>
      <c r="AH74" s="37">
        <v>270</v>
      </c>
      <c r="AI74" s="37">
        <v>537</v>
      </c>
      <c r="AJ74" s="37">
        <v>0</v>
      </c>
      <c r="AK74" s="42"/>
      <c r="AL74" s="44"/>
      <c r="AM74" s="37">
        <v>66</v>
      </c>
      <c r="AN74" s="37">
        <v>0</v>
      </c>
      <c r="AO74" s="37">
        <v>19</v>
      </c>
      <c r="AP74" s="37">
        <v>47</v>
      </c>
      <c r="AQ74" s="37">
        <v>0</v>
      </c>
      <c r="AR74" s="37">
        <v>66</v>
      </c>
      <c r="AS74" s="37">
        <v>0</v>
      </c>
      <c r="AT74" s="37">
        <v>0</v>
      </c>
      <c r="AU74" s="37">
        <v>65</v>
      </c>
      <c r="AV74" s="37">
        <v>0</v>
      </c>
      <c r="AW74" s="37">
        <v>0</v>
      </c>
      <c r="AX74" s="37">
        <v>1</v>
      </c>
      <c r="AY74" s="37">
        <v>0</v>
      </c>
      <c r="AZ74" s="37">
        <v>208</v>
      </c>
      <c r="BA74" s="37">
        <v>98</v>
      </c>
      <c r="BB74" s="37">
        <v>306</v>
      </c>
      <c r="BC74" s="37">
        <v>0</v>
      </c>
      <c r="BD74" s="37">
        <v>56</v>
      </c>
      <c r="BE74" s="150">
        <v>0</v>
      </c>
    </row>
    <row r="75" spans="1:57" ht="22.35" customHeight="1">
      <c r="A75" s="24" t="s">
        <v>97</v>
      </c>
      <c r="B75" s="28">
        <v>255</v>
      </c>
      <c r="C75" s="28">
        <v>10</v>
      </c>
      <c r="D75" s="28">
        <v>265</v>
      </c>
      <c r="E75" s="28">
        <v>122</v>
      </c>
      <c r="F75" s="28">
        <v>2</v>
      </c>
      <c r="G75" s="28">
        <v>124</v>
      </c>
      <c r="H75" s="28">
        <v>122</v>
      </c>
      <c r="I75" s="28">
        <v>2</v>
      </c>
      <c r="J75" s="28">
        <v>124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255</v>
      </c>
      <c r="U75" s="31">
        <v>10</v>
      </c>
      <c r="V75" s="31">
        <v>265</v>
      </c>
      <c r="W75" s="31">
        <v>122</v>
      </c>
      <c r="X75" s="31">
        <v>2</v>
      </c>
      <c r="Y75" s="31">
        <v>124</v>
      </c>
      <c r="Z75" s="31">
        <v>122</v>
      </c>
      <c r="AA75" s="31">
        <v>2</v>
      </c>
      <c r="AB75" s="31">
        <v>124</v>
      </c>
      <c r="AC75" s="31">
        <v>0</v>
      </c>
      <c r="AD75" s="31">
        <v>1390</v>
      </c>
      <c r="AE75" s="37">
        <v>1590</v>
      </c>
      <c r="AF75" s="37">
        <v>0</v>
      </c>
      <c r="AG75" s="37">
        <v>0</v>
      </c>
      <c r="AH75" s="37">
        <v>1390</v>
      </c>
      <c r="AI75" s="37">
        <v>1590</v>
      </c>
      <c r="AJ75" s="37">
        <v>0</v>
      </c>
      <c r="AK75" s="42"/>
      <c r="AL75" s="44"/>
      <c r="AM75" s="37">
        <v>173</v>
      </c>
      <c r="AN75" s="37">
        <v>0</v>
      </c>
      <c r="AO75" s="37">
        <v>170</v>
      </c>
      <c r="AP75" s="37">
        <v>3</v>
      </c>
      <c r="AQ75" s="37">
        <v>0</v>
      </c>
      <c r="AR75" s="37">
        <v>173</v>
      </c>
      <c r="AS75" s="37">
        <v>0</v>
      </c>
      <c r="AT75" s="37">
        <v>0</v>
      </c>
      <c r="AU75" s="37">
        <v>173</v>
      </c>
      <c r="AV75" s="37">
        <v>0</v>
      </c>
      <c r="AW75" s="37">
        <v>0</v>
      </c>
      <c r="AX75" s="37">
        <v>0</v>
      </c>
      <c r="AY75" s="37">
        <v>0</v>
      </c>
      <c r="AZ75" s="37">
        <v>255</v>
      </c>
      <c r="BA75" s="37">
        <v>10</v>
      </c>
      <c r="BB75" s="37">
        <v>265</v>
      </c>
      <c r="BC75" s="37">
        <v>0</v>
      </c>
      <c r="BD75" s="37">
        <v>2</v>
      </c>
      <c r="BE75" s="150">
        <v>0</v>
      </c>
    </row>
    <row r="76" spans="1:57" ht="22.35" customHeight="1">
      <c r="A76" s="24" t="s">
        <v>98</v>
      </c>
      <c r="B76" s="28">
        <v>380</v>
      </c>
      <c r="C76" s="28">
        <v>410</v>
      </c>
      <c r="D76" s="28">
        <v>790</v>
      </c>
      <c r="E76" s="28">
        <v>287</v>
      </c>
      <c r="F76" s="28">
        <v>320</v>
      </c>
      <c r="G76" s="28">
        <v>607</v>
      </c>
      <c r="H76" s="28">
        <v>287</v>
      </c>
      <c r="I76" s="28">
        <v>320</v>
      </c>
      <c r="J76" s="28">
        <v>607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380</v>
      </c>
      <c r="U76" s="31">
        <v>410</v>
      </c>
      <c r="V76" s="31">
        <v>790</v>
      </c>
      <c r="W76" s="31">
        <v>287</v>
      </c>
      <c r="X76" s="31">
        <v>320</v>
      </c>
      <c r="Y76" s="31">
        <v>607</v>
      </c>
      <c r="Z76" s="31">
        <v>287</v>
      </c>
      <c r="AA76" s="31">
        <v>320</v>
      </c>
      <c r="AB76" s="31">
        <v>607</v>
      </c>
      <c r="AC76" s="31">
        <v>0</v>
      </c>
      <c r="AD76" s="31">
        <v>350</v>
      </c>
      <c r="AE76" s="37">
        <v>1500</v>
      </c>
      <c r="AF76" s="37">
        <v>0</v>
      </c>
      <c r="AG76" s="37">
        <v>0</v>
      </c>
      <c r="AH76" s="37">
        <v>350</v>
      </c>
      <c r="AI76" s="37">
        <v>1500</v>
      </c>
      <c r="AJ76" s="37">
        <v>0</v>
      </c>
      <c r="AK76" s="42"/>
      <c r="AL76" s="44"/>
      <c r="AM76" s="37">
        <v>580</v>
      </c>
      <c r="AN76" s="37">
        <v>0</v>
      </c>
      <c r="AO76" s="37">
        <v>100</v>
      </c>
      <c r="AP76" s="37">
        <v>480</v>
      </c>
      <c r="AQ76" s="37">
        <v>0</v>
      </c>
      <c r="AR76" s="37">
        <v>580</v>
      </c>
      <c r="AS76" s="37">
        <v>0</v>
      </c>
      <c r="AT76" s="37">
        <v>0</v>
      </c>
      <c r="AU76" s="37">
        <v>580</v>
      </c>
      <c r="AV76" s="37">
        <v>0</v>
      </c>
      <c r="AW76" s="37">
        <v>0</v>
      </c>
      <c r="AX76" s="37">
        <v>0</v>
      </c>
      <c r="AY76" s="37">
        <v>0</v>
      </c>
      <c r="AZ76" s="37">
        <v>380</v>
      </c>
      <c r="BA76" s="37">
        <v>410</v>
      </c>
      <c r="BB76" s="37">
        <v>790</v>
      </c>
      <c r="BC76" s="37">
        <v>0</v>
      </c>
      <c r="BD76" s="37">
        <v>17</v>
      </c>
      <c r="BE76" s="150">
        <v>0</v>
      </c>
    </row>
    <row r="77" spans="1:57" ht="22.35" customHeight="1">
      <c r="A77" s="24" t="s">
        <v>99</v>
      </c>
      <c r="B77" s="28">
        <v>2236</v>
      </c>
      <c r="C77" s="28">
        <v>1350</v>
      </c>
      <c r="D77" s="28">
        <v>3586</v>
      </c>
      <c r="E77" s="28">
        <v>1032</v>
      </c>
      <c r="F77" s="28">
        <v>714</v>
      </c>
      <c r="G77" s="28">
        <v>1746</v>
      </c>
      <c r="H77" s="28">
        <v>826</v>
      </c>
      <c r="I77" s="28">
        <v>571</v>
      </c>
      <c r="J77" s="28">
        <v>1397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2236</v>
      </c>
      <c r="U77" s="31">
        <v>1350</v>
      </c>
      <c r="V77" s="31">
        <v>3586</v>
      </c>
      <c r="W77" s="31">
        <v>1032</v>
      </c>
      <c r="X77" s="31">
        <v>714</v>
      </c>
      <c r="Y77" s="31">
        <v>1746</v>
      </c>
      <c r="Z77" s="31">
        <v>826</v>
      </c>
      <c r="AA77" s="31">
        <v>571</v>
      </c>
      <c r="AB77" s="31">
        <v>1397</v>
      </c>
      <c r="AC77" s="31">
        <v>0</v>
      </c>
      <c r="AD77" s="31">
        <v>433</v>
      </c>
      <c r="AE77" s="37">
        <v>1056</v>
      </c>
      <c r="AF77" s="37">
        <v>0</v>
      </c>
      <c r="AG77" s="37">
        <v>0</v>
      </c>
      <c r="AH77" s="37">
        <v>433</v>
      </c>
      <c r="AI77" s="37">
        <v>1056</v>
      </c>
      <c r="AJ77" s="37">
        <v>0</v>
      </c>
      <c r="AK77" s="42"/>
      <c r="AL77" s="44"/>
      <c r="AM77" s="37">
        <v>961</v>
      </c>
      <c r="AN77" s="37">
        <v>0</v>
      </c>
      <c r="AO77" s="37">
        <v>358</v>
      </c>
      <c r="AP77" s="37">
        <v>603</v>
      </c>
      <c r="AQ77" s="37">
        <v>0</v>
      </c>
      <c r="AR77" s="37">
        <v>961</v>
      </c>
      <c r="AS77" s="37">
        <v>0</v>
      </c>
      <c r="AT77" s="37">
        <v>0</v>
      </c>
      <c r="AU77" s="37">
        <v>0</v>
      </c>
      <c r="AV77" s="37">
        <v>0</v>
      </c>
      <c r="AW77" s="37">
        <v>961</v>
      </c>
      <c r="AX77" s="37">
        <v>0</v>
      </c>
      <c r="AY77" s="37">
        <v>0</v>
      </c>
      <c r="AZ77" s="37">
        <v>2236</v>
      </c>
      <c r="BA77" s="37">
        <v>1350</v>
      </c>
      <c r="BB77" s="37">
        <v>3586</v>
      </c>
      <c r="BC77" s="37">
        <v>2</v>
      </c>
      <c r="BD77" s="37">
        <v>543</v>
      </c>
      <c r="BE77" s="150">
        <v>0</v>
      </c>
    </row>
    <row r="78" spans="1:57" ht="22.35" customHeight="1">
      <c r="A78" s="24" t="s">
        <v>100</v>
      </c>
      <c r="B78" s="28">
        <v>92</v>
      </c>
      <c r="C78" s="28">
        <v>8</v>
      </c>
      <c r="D78" s="28">
        <v>100</v>
      </c>
      <c r="E78" s="28">
        <v>17</v>
      </c>
      <c r="F78" s="28">
        <v>0</v>
      </c>
      <c r="G78" s="28">
        <v>17</v>
      </c>
      <c r="H78" s="28">
        <v>17</v>
      </c>
      <c r="I78" s="28">
        <v>0</v>
      </c>
      <c r="J78" s="28">
        <v>17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92</v>
      </c>
      <c r="U78" s="31">
        <v>8</v>
      </c>
      <c r="V78" s="31">
        <v>100</v>
      </c>
      <c r="W78" s="31">
        <v>17</v>
      </c>
      <c r="X78" s="31">
        <v>0</v>
      </c>
      <c r="Y78" s="31">
        <v>17</v>
      </c>
      <c r="Z78" s="31">
        <v>17</v>
      </c>
      <c r="AA78" s="31">
        <v>0</v>
      </c>
      <c r="AB78" s="31">
        <v>17</v>
      </c>
      <c r="AC78" s="31">
        <v>0</v>
      </c>
      <c r="AD78" s="31">
        <v>235</v>
      </c>
      <c r="AE78" s="37">
        <v>0</v>
      </c>
      <c r="AF78" s="37">
        <v>0</v>
      </c>
      <c r="AG78" s="37">
        <v>0</v>
      </c>
      <c r="AH78" s="37">
        <v>235</v>
      </c>
      <c r="AI78" s="37">
        <v>0</v>
      </c>
      <c r="AJ78" s="37">
        <v>0</v>
      </c>
      <c r="AK78" s="42"/>
      <c r="AL78" s="44"/>
      <c r="AM78" s="37">
        <v>4</v>
      </c>
      <c r="AN78" s="37">
        <v>0</v>
      </c>
      <c r="AO78" s="37">
        <v>4</v>
      </c>
      <c r="AP78" s="37">
        <v>0</v>
      </c>
      <c r="AQ78" s="37">
        <v>0</v>
      </c>
      <c r="AR78" s="37">
        <v>4</v>
      </c>
      <c r="AS78" s="37">
        <v>0</v>
      </c>
      <c r="AT78" s="37">
        <v>0</v>
      </c>
      <c r="AU78" s="37">
        <v>4</v>
      </c>
      <c r="AV78" s="37">
        <v>0</v>
      </c>
      <c r="AW78" s="37">
        <v>0</v>
      </c>
      <c r="AX78" s="37">
        <v>0</v>
      </c>
      <c r="AY78" s="37">
        <v>0</v>
      </c>
      <c r="AZ78" s="37">
        <v>92</v>
      </c>
      <c r="BA78" s="37">
        <v>8</v>
      </c>
      <c r="BB78" s="37">
        <v>100</v>
      </c>
      <c r="BC78" s="37">
        <v>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783</v>
      </c>
      <c r="C79" s="28">
        <v>260</v>
      </c>
      <c r="D79" s="28">
        <v>1043</v>
      </c>
      <c r="E79" s="28">
        <v>622</v>
      </c>
      <c r="F79" s="28">
        <v>242</v>
      </c>
      <c r="G79" s="28">
        <v>864</v>
      </c>
      <c r="H79" s="28">
        <v>622</v>
      </c>
      <c r="I79" s="28">
        <v>242</v>
      </c>
      <c r="J79" s="28">
        <v>864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783</v>
      </c>
      <c r="U79" s="31">
        <v>260</v>
      </c>
      <c r="V79" s="31">
        <v>1043</v>
      </c>
      <c r="W79" s="31">
        <v>622</v>
      </c>
      <c r="X79" s="31">
        <v>242</v>
      </c>
      <c r="Y79" s="31">
        <v>864</v>
      </c>
      <c r="Z79" s="31">
        <v>622</v>
      </c>
      <c r="AA79" s="31">
        <v>242</v>
      </c>
      <c r="AB79" s="31">
        <v>864</v>
      </c>
      <c r="AC79" s="31">
        <v>0</v>
      </c>
      <c r="AD79" s="31">
        <v>749</v>
      </c>
      <c r="AE79" s="37">
        <v>1400</v>
      </c>
      <c r="AF79" s="37">
        <v>0</v>
      </c>
      <c r="AG79" s="37">
        <v>0</v>
      </c>
      <c r="AH79" s="37">
        <v>749</v>
      </c>
      <c r="AI79" s="37">
        <v>1400</v>
      </c>
      <c r="AJ79" s="37">
        <v>0</v>
      </c>
      <c r="AK79" s="42"/>
      <c r="AL79" s="44"/>
      <c r="AM79" s="37">
        <v>805</v>
      </c>
      <c r="AN79" s="37">
        <v>0</v>
      </c>
      <c r="AO79" s="37">
        <v>466</v>
      </c>
      <c r="AP79" s="37">
        <v>339</v>
      </c>
      <c r="AQ79" s="37">
        <v>0</v>
      </c>
      <c r="AR79" s="37">
        <v>805</v>
      </c>
      <c r="AS79" s="37">
        <v>0</v>
      </c>
      <c r="AT79" s="37">
        <v>0</v>
      </c>
      <c r="AU79" s="37">
        <v>0</v>
      </c>
      <c r="AV79" s="37">
        <v>0</v>
      </c>
      <c r="AW79" s="37">
        <v>805</v>
      </c>
      <c r="AX79" s="37">
        <v>0</v>
      </c>
      <c r="AY79" s="37">
        <v>0</v>
      </c>
      <c r="AZ79" s="37">
        <v>783</v>
      </c>
      <c r="BA79" s="37">
        <v>260</v>
      </c>
      <c r="BB79" s="37">
        <v>1043</v>
      </c>
      <c r="BC79" s="37">
        <v>0</v>
      </c>
      <c r="BD79" s="37">
        <v>76</v>
      </c>
      <c r="BE79" s="150">
        <v>0</v>
      </c>
    </row>
    <row r="80" spans="1:57" ht="22.35" customHeight="1">
      <c r="A80" s="24" t="s">
        <v>102</v>
      </c>
      <c r="B80" s="28">
        <v>734</v>
      </c>
      <c r="C80" s="28">
        <v>136</v>
      </c>
      <c r="D80" s="28">
        <v>870</v>
      </c>
      <c r="E80" s="28">
        <v>538</v>
      </c>
      <c r="F80" s="28">
        <v>85</v>
      </c>
      <c r="G80" s="28">
        <v>623</v>
      </c>
      <c r="H80" s="28">
        <v>538</v>
      </c>
      <c r="I80" s="28">
        <v>85</v>
      </c>
      <c r="J80" s="28">
        <v>623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734</v>
      </c>
      <c r="U80" s="31">
        <v>136</v>
      </c>
      <c r="V80" s="31">
        <v>870</v>
      </c>
      <c r="W80" s="31">
        <v>538</v>
      </c>
      <c r="X80" s="31">
        <v>85</v>
      </c>
      <c r="Y80" s="31">
        <v>623</v>
      </c>
      <c r="Z80" s="31">
        <v>538</v>
      </c>
      <c r="AA80" s="31">
        <v>85</v>
      </c>
      <c r="AB80" s="31">
        <v>623</v>
      </c>
      <c r="AC80" s="31">
        <v>0</v>
      </c>
      <c r="AD80" s="31">
        <v>600</v>
      </c>
      <c r="AE80" s="37">
        <v>1300</v>
      </c>
      <c r="AF80" s="37">
        <v>0</v>
      </c>
      <c r="AG80" s="37">
        <v>0</v>
      </c>
      <c r="AH80" s="37">
        <v>600</v>
      </c>
      <c r="AI80" s="37">
        <v>1300</v>
      </c>
      <c r="AJ80" s="37">
        <v>0</v>
      </c>
      <c r="AK80" s="42"/>
      <c r="AL80" s="44"/>
      <c r="AM80" s="37">
        <v>434</v>
      </c>
      <c r="AN80" s="37">
        <v>0</v>
      </c>
      <c r="AO80" s="37">
        <v>323</v>
      </c>
      <c r="AP80" s="37">
        <v>111</v>
      </c>
      <c r="AQ80" s="37">
        <v>0</v>
      </c>
      <c r="AR80" s="37">
        <v>434</v>
      </c>
      <c r="AS80" s="37">
        <v>0</v>
      </c>
      <c r="AT80" s="37">
        <v>0</v>
      </c>
      <c r="AU80" s="37">
        <v>434</v>
      </c>
      <c r="AV80" s="37">
        <v>0</v>
      </c>
      <c r="AW80" s="37">
        <v>0</v>
      </c>
      <c r="AX80" s="37">
        <v>0</v>
      </c>
      <c r="AY80" s="37">
        <v>0</v>
      </c>
      <c r="AZ80" s="37">
        <v>734</v>
      </c>
      <c r="BA80" s="37">
        <v>136</v>
      </c>
      <c r="BB80" s="37">
        <v>870</v>
      </c>
      <c r="BC80" s="37">
        <v>0</v>
      </c>
      <c r="BD80" s="37">
        <v>247</v>
      </c>
      <c r="BE80" s="150">
        <v>0</v>
      </c>
    </row>
    <row r="81" spans="1:57" ht="22.35" customHeight="1">
      <c r="A81" s="24" t="s">
        <v>103</v>
      </c>
      <c r="B81" s="28">
        <v>497</v>
      </c>
      <c r="C81" s="28">
        <v>190</v>
      </c>
      <c r="D81" s="28">
        <v>687</v>
      </c>
      <c r="E81" s="28">
        <v>395</v>
      </c>
      <c r="F81" s="28">
        <v>87</v>
      </c>
      <c r="G81" s="28">
        <v>482</v>
      </c>
      <c r="H81" s="28">
        <v>395</v>
      </c>
      <c r="I81" s="28">
        <v>87</v>
      </c>
      <c r="J81" s="28">
        <v>482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497</v>
      </c>
      <c r="U81" s="31">
        <v>190</v>
      </c>
      <c r="V81" s="31">
        <v>687</v>
      </c>
      <c r="W81" s="31">
        <v>395</v>
      </c>
      <c r="X81" s="31">
        <v>87</v>
      </c>
      <c r="Y81" s="31">
        <v>482</v>
      </c>
      <c r="Z81" s="31">
        <v>395</v>
      </c>
      <c r="AA81" s="31">
        <v>87</v>
      </c>
      <c r="AB81" s="31">
        <v>482</v>
      </c>
      <c r="AC81" s="31">
        <v>0</v>
      </c>
      <c r="AD81" s="31">
        <v>200</v>
      </c>
      <c r="AE81" s="37">
        <v>600</v>
      </c>
      <c r="AF81" s="37">
        <v>0</v>
      </c>
      <c r="AG81" s="37">
        <v>0</v>
      </c>
      <c r="AH81" s="37">
        <v>200</v>
      </c>
      <c r="AI81" s="37">
        <v>600</v>
      </c>
      <c r="AJ81" s="37">
        <v>0</v>
      </c>
      <c r="AK81" s="42"/>
      <c r="AL81" s="44"/>
      <c r="AM81" s="37">
        <v>131</v>
      </c>
      <c r="AN81" s="37">
        <v>0</v>
      </c>
      <c r="AO81" s="37">
        <v>79</v>
      </c>
      <c r="AP81" s="37">
        <v>52</v>
      </c>
      <c r="AQ81" s="37">
        <v>0</v>
      </c>
      <c r="AR81" s="37">
        <v>131</v>
      </c>
      <c r="AS81" s="37">
        <v>0</v>
      </c>
      <c r="AT81" s="37">
        <v>0</v>
      </c>
      <c r="AU81" s="37">
        <v>131</v>
      </c>
      <c r="AV81" s="37">
        <v>0</v>
      </c>
      <c r="AW81" s="37">
        <v>0</v>
      </c>
      <c r="AX81" s="37">
        <v>0</v>
      </c>
      <c r="AY81" s="37">
        <v>0</v>
      </c>
      <c r="AZ81" s="37">
        <v>497</v>
      </c>
      <c r="BA81" s="37">
        <v>190</v>
      </c>
      <c r="BB81" s="37">
        <v>687</v>
      </c>
      <c r="BC81" s="37">
        <v>0</v>
      </c>
      <c r="BD81" s="37">
        <v>54</v>
      </c>
      <c r="BE81" s="150">
        <v>0</v>
      </c>
    </row>
    <row r="82" spans="1:57" ht="22.35" customHeight="1">
      <c r="A82" s="25" t="s">
        <v>104</v>
      </c>
      <c r="B82" s="29">
        <v>5185</v>
      </c>
      <c r="C82" s="29">
        <v>2462</v>
      </c>
      <c r="D82" s="29">
        <v>7647</v>
      </c>
      <c r="E82" s="29">
        <v>3082</v>
      </c>
      <c r="F82" s="29">
        <v>1538</v>
      </c>
      <c r="G82" s="29">
        <v>4620</v>
      </c>
      <c r="H82" s="29">
        <v>2876</v>
      </c>
      <c r="I82" s="29">
        <v>1395</v>
      </c>
      <c r="J82" s="29">
        <v>4271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5185</v>
      </c>
      <c r="U82" s="32">
        <v>2462</v>
      </c>
      <c r="V82" s="32">
        <v>7647</v>
      </c>
      <c r="W82" s="32">
        <v>3082</v>
      </c>
      <c r="X82" s="32">
        <v>1538</v>
      </c>
      <c r="Y82" s="32">
        <v>4620</v>
      </c>
      <c r="Z82" s="32">
        <v>2876</v>
      </c>
      <c r="AA82" s="32">
        <v>1395</v>
      </c>
      <c r="AB82" s="32">
        <v>4271</v>
      </c>
      <c r="AC82" s="32">
        <v>0</v>
      </c>
      <c r="AD82" s="32">
        <v>528</v>
      </c>
      <c r="AE82" s="38">
        <v>1172</v>
      </c>
      <c r="AF82" s="38">
        <v>0</v>
      </c>
      <c r="AG82" s="38">
        <v>0</v>
      </c>
      <c r="AH82" s="38">
        <v>528</v>
      </c>
      <c r="AI82" s="38">
        <v>1172</v>
      </c>
      <c r="AJ82" s="38">
        <v>0</v>
      </c>
      <c r="AK82" s="42"/>
      <c r="AL82" s="44"/>
      <c r="AM82" s="38">
        <v>3154</v>
      </c>
      <c r="AN82" s="38">
        <v>0</v>
      </c>
      <c r="AO82" s="38">
        <v>1519</v>
      </c>
      <c r="AP82" s="38">
        <v>1635</v>
      </c>
      <c r="AQ82" s="38">
        <v>0</v>
      </c>
      <c r="AR82" s="38">
        <v>3154</v>
      </c>
      <c r="AS82" s="38">
        <v>0</v>
      </c>
      <c r="AT82" s="38">
        <v>0</v>
      </c>
      <c r="AU82" s="38">
        <v>1387</v>
      </c>
      <c r="AV82" s="38">
        <v>0</v>
      </c>
      <c r="AW82" s="38">
        <v>1766</v>
      </c>
      <c r="AX82" s="38">
        <v>1</v>
      </c>
      <c r="AY82" s="38">
        <v>0</v>
      </c>
      <c r="AZ82" s="38">
        <v>5185</v>
      </c>
      <c r="BA82" s="38">
        <v>2462</v>
      </c>
      <c r="BB82" s="38">
        <v>7647</v>
      </c>
      <c r="BC82" s="38">
        <v>2</v>
      </c>
      <c r="BD82" s="38">
        <v>995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51351</v>
      </c>
      <c r="C88" s="29">
        <v>27857</v>
      </c>
      <c r="D88" s="29">
        <v>79208</v>
      </c>
      <c r="E88" s="29">
        <v>19800</v>
      </c>
      <c r="F88" s="29">
        <v>9323</v>
      </c>
      <c r="G88" s="29">
        <v>29123</v>
      </c>
      <c r="H88" s="29">
        <v>19203</v>
      </c>
      <c r="I88" s="29">
        <v>9124</v>
      </c>
      <c r="J88" s="29">
        <v>28327</v>
      </c>
      <c r="K88" s="32">
        <v>0</v>
      </c>
      <c r="L88" s="32">
        <v>1</v>
      </c>
      <c r="M88" s="32">
        <v>1</v>
      </c>
      <c r="N88" s="32">
        <v>0</v>
      </c>
      <c r="O88" s="32">
        <v>1</v>
      </c>
      <c r="P88" s="32">
        <v>1</v>
      </c>
      <c r="Q88" s="32">
        <v>0</v>
      </c>
      <c r="R88" s="32">
        <v>1</v>
      </c>
      <c r="S88" s="32">
        <v>1</v>
      </c>
      <c r="T88" s="32">
        <v>51351</v>
      </c>
      <c r="U88" s="32">
        <v>27858</v>
      </c>
      <c r="V88" s="32">
        <v>79209</v>
      </c>
      <c r="W88" s="32">
        <v>19800</v>
      </c>
      <c r="X88" s="32">
        <v>9324</v>
      </c>
      <c r="Y88" s="32">
        <v>29124</v>
      </c>
      <c r="Z88" s="32">
        <v>19203</v>
      </c>
      <c r="AA88" s="32">
        <v>9125</v>
      </c>
      <c r="AB88" s="32">
        <v>28328</v>
      </c>
      <c r="AC88" s="32">
        <v>0</v>
      </c>
      <c r="AD88" s="32">
        <v>640</v>
      </c>
      <c r="AE88" s="38">
        <v>1279</v>
      </c>
      <c r="AF88" s="38" t="s">
        <v>190</v>
      </c>
      <c r="AG88" s="38">
        <v>1300</v>
      </c>
      <c r="AH88" s="38">
        <v>640</v>
      </c>
      <c r="AI88" s="38">
        <v>1279</v>
      </c>
      <c r="AJ88" s="38" t="s">
        <v>190</v>
      </c>
      <c r="AK88" s="42"/>
      <c r="AL88" s="44"/>
      <c r="AM88" s="38">
        <v>24333</v>
      </c>
      <c r="AN88" s="38">
        <v>366</v>
      </c>
      <c r="AO88" s="38">
        <v>12293</v>
      </c>
      <c r="AP88" s="38">
        <v>11674</v>
      </c>
      <c r="AQ88" s="38">
        <v>0</v>
      </c>
      <c r="AR88" s="38">
        <v>23967</v>
      </c>
      <c r="AS88" s="38">
        <v>0</v>
      </c>
      <c r="AT88" s="38">
        <v>230</v>
      </c>
      <c r="AU88" s="38">
        <v>8986</v>
      </c>
      <c r="AV88" s="38">
        <v>569</v>
      </c>
      <c r="AW88" s="38">
        <v>13898</v>
      </c>
      <c r="AX88" s="38">
        <v>284</v>
      </c>
      <c r="AY88" s="38">
        <v>0</v>
      </c>
      <c r="AZ88" s="38">
        <v>51351</v>
      </c>
      <c r="BA88" s="38">
        <v>27858</v>
      </c>
      <c r="BB88" s="38">
        <v>79209</v>
      </c>
      <c r="BC88" s="38">
        <v>495</v>
      </c>
      <c r="BD88" s="38">
        <v>9440</v>
      </c>
      <c r="BE88" s="151">
        <v>4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9F5423DE-DFB4-4160-BDE0-A0EF27E5B7B8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CF98-EAA1-40BF-938C-87A47F923490}">
  <sheetPr codeName="Hoja471">
    <pageSetUpPr fitToPage="1"/>
  </sheetPr>
  <dimension ref="A1:BE161"/>
  <sheetViews>
    <sheetView showGridLines="0" zoomScale="55" zoomScaleNormal="55" zoomScaleSheetLayoutView="100" workbookViewId="0">
      <pane xSplit="1" ySplit="10" topLeftCell="X11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1.85546875" style="1" customWidth="1"/>
    <col min="3" max="3" width="13" style="1" customWidth="1"/>
    <col min="4" max="4" width="8.7109375" style="1" customWidth="1"/>
    <col min="5" max="5" width="11.85546875" style="1" customWidth="1"/>
    <col min="6" max="6" width="13" style="1" customWidth="1"/>
    <col min="7" max="7" width="8.7109375" style="1" customWidth="1"/>
    <col min="8" max="8" width="11.85546875" style="1" customWidth="1"/>
    <col min="9" max="9" width="13" style="1" customWidth="1"/>
    <col min="10" max="10" width="8.7109375" style="1" customWidth="1"/>
    <col min="11" max="11" width="11.85546875" style="1" customWidth="1"/>
    <col min="12" max="12" width="13" style="1" customWidth="1"/>
    <col min="13" max="13" width="8.7109375" style="1" customWidth="1"/>
    <col min="14" max="14" width="11.85546875" style="1" customWidth="1"/>
    <col min="15" max="15" width="13" style="1" customWidth="1"/>
    <col min="16" max="16" width="8.7109375" style="1" customWidth="1"/>
    <col min="17" max="17" width="11.85546875" style="1" customWidth="1"/>
    <col min="18" max="18" width="13" style="1" customWidth="1"/>
    <col min="19" max="19" width="8.7109375" style="1" customWidth="1"/>
    <col min="20" max="20" width="11.85546875" style="1" customWidth="1"/>
    <col min="21" max="21" width="13" style="1" customWidth="1"/>
    <col min="22" max="22" width="8.7109375" style="1" customWidth="1"/>
    <col min="23" max="23" width="11.85546875" style="1" customWidth="1"/>
    <col min="24" max="24" width="13" style="1" customWidth="1"/>
    <col min="25" max="25" width="8.7109375" style="1" customWidth="1"/>
    <col min="26" max="26" width="11.85546875" style="1" customWidth="1"/>
    <col min="27" max="27" width="13" style="1" customWidth="1"/>
    <col min="28" max="28" width="8.7109375" style="1" customWidth="1"/>
    <col min="29" max="29" width="22.7109375" style="1" customWidth="1"/>
    <col min="30" max="30" width="11.85546875" style="1" customWidth="1"/>
    <col min="31" max="31" width="13" style="1" customWidth="1"/>
    <col min="32" max="32" width="11.85546875" style="1" customWidth="1"/>
    <col min="33" max="33" width="13" style="1" customWidth="1"/>
    <col min="34" max="34" width="11.85546875" style="1" customWidth="1"/>
    <col min="35" max="35" width="13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5703125" style="1" customWidth="1"/>
    <col min="51" max="51" width="22.7109375" style="1" customWidth="1"/>
    <col min="52" max="52" width="11.85546875" style="1" customWidth="1"/>
    <col min="53" max="53" width="13" style="1" customWidth="1"/>
    <col min="54" max="54" width="8.7109375" style="1" customWidth="1"/>
    <col min="55" max="57" width="22.7109375" style="1" customWidth="1"/>
    <col min="58" max="16384" width="11.42578125" style="1"/>
  </cols>
  <sheetData>
    <row r="1" spans="1:57" ht="26.25">
      <c r="A1" s="249" t="s">
        <v>297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</row>
    <row r="2" spans="1:57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</row>
    <row r="3" spans="1:57" ht="23.25">
      <c r="A3" s="211" t="s">
        <v>306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</row>
    <row r="4" spans="1:57" ht="23.85" customHeight="1">
      <c r="A4" s="81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</row>
    <row r="5" spans="1:57" ht="20.8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02" t="s">
        <v>7</v>
      </c>
      <c r="AL5" s="203"/>
      <c r="AM5" s="203"/>
      <c r="AN5" s="203"/>
      <c r="AO5" s="203"/>
      <c r="AP5" s="203"/>
      <c r="AQ5" s="203"/>
      <c r="AR5" s="203"/>
      <c r="AS5" s="204" t="s">
        <v>8</v>
      </c>
      <c r="AT5" s="205"/>
      <c r="AU5" s="205"/>
      <c r="AV5" s="205"/>
      <c r="AW5" s="205"/>
      <c r="AX5" s="205"/>
      <c r="AY5" s="205"/>
      <c r="AZ5" s="192" t="s">
        <v>9</v>
      </c>
      <c r="BA5" s="193"/>
      <c r="BB5" s="193"/>
      <c r="BC5" s="194" t="s">
        <v>10</v>
      </c>
      <c r="BD5" s="194" t="s">
        <v>11</v>
      </c>
      <c r="BE5" s="195" t="s">
        <v>12</v>
      </c>
    </row>
    <row r="6" spans="1:57" ht="20.8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02"/>
      <c r="AL6" s="203"/>
      <c r="AM6" s="203"/>
      <c r="AN6" s="203"/>
      <c r="AO6" s="203"/>
      <c r="AP6" s="203"/>
      <c r="AQ6" s="203"/>
      <c r="AR6" s="203"/>
      <c r="AS6" s="204"/>
      <c r="AT6" s="205"/>
      <c r="AU6" s="205"/>
      <c r="AV6" s="205"/>
      <c r="AW6" s="205"/>
      <c r="AX6" s="205"/>
      <c r="AY6" s="205"/>
      <c r="AZ6" s="192"/>
      <c r="BA6" s="193"/>
      <c r="BB6" s="193"/>
      <c r="BC6" s="194"/>
      <c r="BD6" s="194"/>
      <c r="BE6" s="195"/>
    </row>
    <row r="7" spans="1:57" ht="20.8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185" t="s">
        <v>22</v>
      </c>
      <c r="AL7" s="185"/>
      <c r="AM7" s="185"/>
      <c r="AN7" s="185" t="s">
        <v>23</v>
      </c>
      <c r="AO7" s="185" t="s">
        <v>24</v>
      </c>
      <c r="AP7" s="238"/>
      <c r="AQ7" s="238"/>
      <c r="AR7" s="238"/>
      <c r="AS7" s="182" t="s">
        <v>25</v>
      </c>
      <c r="AT7" s="188"/>
      <c r="AU7" s="182" t="s">
        <v>26</v>
      </c>
      <c r="AV7" s="188"/>
      <c r="AW7" s="188"/>
      <c r="AX7" s="182" t="s">
        <v>27</v>
      </c>
      <c r="AY7" s="182" t="s">
        <v>28</v>
      </c>
      <c r="AZ7" s="192"/>
      <c r="BA7" s="193"/>
      <c r="BB7" s="193"/>
      <c r="BC7" s="194"/>
      <c r="BD7" s="194"/>
      <c r="BE7" s="195"/>
    </row>
    <row r="8" spans="1:57" ht="20.8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185"/>
      <c r="AL8" s="185"/>
      <c r="AM8" s="185"/>
      <c r="AN8" s="185"/>
      <c r="AO8" s="239"/>
      <c r="AP8" s="238"/>
      <c r="AQ8" s="238"/>
      <c r="AR8" s="238"/>
      <c r="AS8" s="182"/>
      <c r="AT8" s="188"/>
      <c r="AU8" s="182"/>
      <c r="AV8" s="188"/>
      <c r="AW8" s="188"/>
      <c r="AX8" s="182"/>
      <c r="AY8" s="182"/>
      <c r="AZ8" s="192"/>
      <c r="BA8" s="193"/>
      <c r="BB8" s="193"/>
      <c r="BC8" s="194"/>
      <c r="BD8" s="194"/>
      <c r="BE8" s="195"/>
    </row>
    <row r="9" spans="1:57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125" t="s">
        <v>33</v>
      </c>
      <c r="AL9" s="125" t="s">
        <v>34</v>
      </c>
      <c r="AM9" s="125" t="s">
        <v>35</v>
      </c>
      <c r="AN9" s="185"/>
      <c r="AO9" s="125" t="s">
        <v>33</v>
      </c>
      <c r="AP9" s="125" t="s">
        <v>34</v>
      </c>
      <c r="AQ9" s="125" t="s">
        <v>36</v>
      </c>
      <c r="AR9" s="125" t="s">
        <v>37</v>
      </c>
      <c r="AS9" s="126" t="s">
        <v>38</v>
      </c>
      <c r="AT9" s="126" t="s">
        <v>39</v>
      </c>
      <c r="AU9" s="126" t="s">
        <v>40</v>
      </c>
      <c r="AV9" s="126" t="s">
        <v>41</v>
      </c>
      <c r="AW9" s="126" t="s">
        <v>42</v>
      </c>
      <c r="AX9" s="182"/>
      <c r="AY9" s="182"/>
      <c r="AZ9" s="127" t="s">
        <v>29</v>
      </c>
      <c r="BA9" s="127" t="s">
        <v>30</v>
      </c>
      <c r="BB9" s="34" t="s">
        <v>31</v>
      </c>
      <c r="BC9" s="194"/>
      <c r="BD9" s="194"/>
      <c r="BE9" s="195"/>
    </row>
    <row r="10" spans="1:57" ht="24.6" customHeight="1">
      <c r="A10" s="199"/>
      <c r="B10" s="27" t="s">
        <v>43</v>
      </c>
      <c r="C10" s="27" t="s">
        <v>43</v>
      </c>
      <c r="D10" s="27" t="s">
        <v>43</v>
      </c>
      <c r="E10" s="27" t="s">
        <v>43</v>
      </c>
      <c r="F10" s="27" t="s">
        <v>43</v>
      </c>
      <c r="G10" s="27" t="s">
        <v>43</v>
      </c>
      <c r="H10" s="27" t="s">
        <v>43</v>
      </c>
      <c r="I10" s="27" t="s">
        <v>43</v>
      </c>
      <c r="J10" s="27" t="s">
        <v>43</v>
      </c>
      <c r="K10" s="27" t="s">
        <v>43</v>
      </c>
      <c r="L10" s="27" t="s">
        <v>43</v>
      </c>
      <c r="M10" s="27" t="s">
        <v>43</v>
      </c>
      <c r="N10" s="27" t="s">
        <v>43</v>
      </c>
      <c r="O10" s="27" t="s">
        <v>43</v>
      </c>
      <c r="P10" s="27" t="s">
        <v>43</v>
      </c>
      <c r="Q10" s="27" t="s">
        <v>43</v>
      </c>
      <c r="R10" s="27" t="s">
        <v>43</v>
      </c>
      <c r="S10" s="27" t="s">
        <v>43</v>
      </c>
      <c r="T10" s="27" t="s">
        <v>43</v>
      </c>
      <c r="U10" s="27" t="s">
        <v>43</v>
      </c>
      <c r="V10" s="27" t="s">
        <v>43</v>
      </c>
      <c r="W10" s="27" t="s">
        <v>43</v>
      </c>
      <c r="X10" s="27" t="s">
        <v>43</v>
      </c>
      <c r="Y10" s="27" t="s">
        <v>43</v>
      </c>
      <c r="Z10" s="27" t="s">
        <v>43</v>
      </c>
      <c r="AA10" s="27" t="s">
        <v>43</v>
      </c>
      <c r="AB10" s="27" t="s">
        <v>43</v>
      </c>
      <c r="AC10" s="34" t="s">
        <v>44</v>
      </c>
      <c r="AD10" s="35" t="s">
        <v>45</v>
      </c>
      <c r="AE10" s="35" t="s">
        <v>45</v>
      </c>
      <c r="AF10" s="35" t="s">
        <v>45</v>
      </c>
      <c r="AG10" s="35" t="s">
        <v>45</v>
      </c>
      <c r="AH10" s="35" t="s">
        <v>45</v>
      </c>
      <c r="AI10" s="40" t="s">
        <v>45</v>
      </c>
      <c r="AJ10" s="35" t="s">
        <v>46</v>
      </c>
      <c r="AK10" s="41" t="s">
        <v>47</v>
      </c>
      <c r="AL10" s="41" t="s">
        <v>47</v>
      </c>
      <c r="AM10" s="41" t="s">
        <v>47</v>
      </c>
      <c r="AN10" s="41" t="s">
        <v>47</v>
      </c>
      <c r="AO10" s="41" t="s">
        <v>47</v>
      </c>
      <c r="AP10" s="41" t="s">
        <v>47</v>
      </c>
      <c r="AQ10" s="41" t="s">
        <v>47</v>
      </c>
      <c r="AR10" s="41" t="s">
        <v>47</v>
      </c>
      <c r="AS10" s="49" t="s">
        <v>47</v>
      </c>
      <c r="AT10" s="49" t="s">
        <v>47</v>
      </c>
      <c r="AU10" s="49"/>
      <c r="AV10" s="49"/>
      <c r="AW10" s="49" t="s">
        <v>47</v>
      </c>
      <c r="AX10" s="49" t="s">
        <v>47</v>
      </c>
      <c r="AY10" s="49" t="s">
        <v>47</v>
      </c>
      <c r="AZ10" s="50" t="s">
        <v>43</v>
      </c>
      <c r="BA10" s="50" t="s">
        <v>43</v>
      </c>
      <c r="BB10" s="27" t="s">
        <v>43</v>
      </c>
      <c r="BC10" s="51" t="s">
        <v>43</v>
      </c>
      <c r="BD10" s="51" t="s">
        <v>43</v>
      </c>
      <c r="BE10" s="52" t="s">
        <v>43</v>
      </c>
    </row>
    <row r="11" spans="1:57" ht="22.35" customHeight="1">
      <c r="A11" s="24" t="s">
        <v>48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42"/>
      <c r="AL11" s="44"/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149">
        <v>0</v>
      </c>
    </row>
    <row r="12" spans="1:57" ht="22.35" customHeight="1">
      <c r="A12" s="24" t="s">
        <v>49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42"/>
      <c r="AL12" s="44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150">
        <v>0</v>
      </c>
    </row>
    <row r="13" spans="1:57" ht="22.35" customHeight="1">
      <c r="A13" s="24" t="s">
        <v>50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42"/>
      <c r="AL13" s="44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150">
        <v>0</v>
      </c>
    </row>
    <row r="14" spans="1:57" ht="22.35" customHeight="1">
      <c r="A14" s="24" t="s">
        <v>51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42"/>
      <c r="AL14" s="44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150">
        <v>0</v>
      </c>
    </row>
    <row r="15" spans="1:57" ht="22.35" customHeight="1">
      <c r="A15" s="25" t="s">
        <v>52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42"/>
      <c r="AL15" s="44"/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151">
        <v>0</v>
      </c>
    </row>
    <row r="16" spans="1:57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152"/>
    </row>
    <row r="17" spans="1:57" ht="22.35" customHeight="1">
      <c r="A17" s="25" t="s">
        <v>53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42"/>
      <c r="AL17" s="44"/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151">
        <v>0</v>
      </c>
    </row>
    <row r="18" spans="1:57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152"/>
    </row>
    <row r="19" spans="1:57" ht="22.35" customHeight="1">
      <c r="A19" s="25" t="s">
        <v>54</v>
      </c>
      <c r="B19" s="29">
        <v>2</v>
      </c>
      <c r="C19" s="29">
        <v>0</v>
      </c>
      <c r="D19" s="29">
        <v>2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</v>
      </c>
      <c r="U19" s="32">
        <v>0</v>
      </c>
      <c r="V19" s="32">
        <v>2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42"/>
      <c r="AL19" s="44"/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2</v>
      </c>
      <c r="BA19" s="38">
        <v>0</v>
      </c>
      <c r="BB19" s="38">
        <v>2</v>
      </c>
      <c r="BC19" s="38">
        <v>0</v>
      </c>
      <c r="BD19" s="38">
        <v>0</v>
      </c>
      <c r="BE19" s="151">
        <v>0</v>
      </c>
    </row>
    <row r="20" spans="1:57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152"/>
    </row>
    <row r="21" spans="1:57" ht="22.35" customHeight="1">
      <c r="A21" s="24" t="s">
        <v>55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42"/>
      <c r="AL21" s="44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150">
        <v>0</v>
      </c>
    </row>
    <row r="22" spans="1:57" ht="22.35" customHeight="1">
      <c r="A22" s="24" t="s">
        <v>56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42"/>
      <c r="AL22" s="44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150">
        <v>0</v>
      </c>
    </row>
    <row r="23" spans="1:57" ht="22.35" customHeight="1">
      <c r="A23" s="24" t="s">
        <v>57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42"/>
      <c r="AL23" s="44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150">
        <v>0</v>
      </c>
    </row>
    <row r="24" spans="1:57" ht="22.35" customHeight="1">
      <c r="A24" s="25" t="s">
        <v>58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42"/>
      <c r="AL24" s="44"/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151">
        <v>0</v>
      </c>
    </row>
    <row r="25" spans="1:57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152"/>
    </row>
    <row r="26" spans="1:57" ht="22.35" customHeight="1">
      <c r="A26" s="25" t="s">
        <v>59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42"/>
      <c r="AL26" s="44"/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151">
        <v>0</v>
      </c>
    </row>
    <row r="27" spans="1:57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152"/>
    </row>
    <row r="28" spans="1:57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151">
        <v>0</v>
      </c>
    </row>
    <row r="29" spans="1:57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152"/>
    </row>
    <row r="30" spans="1:57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150">
        <v>0</v>
      </c>
    </row>
    <row r="31" spans="1:57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150">
        <v>0</v>
      </c>
    </row>
    <row r="32" spans="1:57" s="2" customFormat="1" ht="22.35" customHeight="1">
      <c r="A32" s="24" t="s">
        <v>63</v>
      </c>
      <c r="B32" s="28">
        <v>1</v>
      </c>
      <c r="C32" s="28">
        <v>0</v>
      </c>
      <c r="D32" s="28">
        <v>1</v>
      </c>
      <c r="E32" s="28">
        <v>1</v>
      </c>
      <c r="F32" s="28">
        <v>0</v>
      </c>
      <c r="G32" s="28">
        <v>1</v>
      </c>
      <c r="H32" s="28">
        <v>1</v>
      </c>
      <c r="I32" s="28">
        <v>0</v>
      </c>
      <c r="J32" s="28">
        <v>1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1</v>
      </c>
      <c r="U32" s="31">
        <v>0</v>
      </c>
      <c r="V32" s="31">
        <v>1</v>
      </c>
      <c r="W32" s="31">
        <v>1</v>
      </c>
      <c r="X32" s="31">
        <v>0</v>
      </c>
      <c r="Y32" s="31">
        <v>1</v>
      </c>
      <c r="Z32" s="31">
        <v>1</v>
      </c>
      <c r="AA32" s="31">
        <v>0</v>
      </c>
      <c r="AB32" s="31">
        <v>1</v>
      </c>
      <c r="AC32" s="31">
        <v>0</v>
      </c>
      <c r="AD32" s="31">
        <v>550</v>
      </c>
      <c r="AE32" s="37">
        <v>0</v>
      </c>
      <c r="AF32" s="37">
        <v>0</v>
      </c>
      <c r="AG32" s="37">
        <v>0</v>
      </c>
      <c r="AH32" s="37">
        <v>550</v>
      </c>
      <c r="AI32" s="37">
        <v>0</v>
      </c>
      <c r="AJ32" s="37">
        <v>0</v>
      </c>
      <c r="AK32" s="43"/>
      <c r="AL32" s="45"/>
      <c r="AM32" s="37">
        <v>1</v>
      </c>
      <c r="AN32" s="37">
        <v>0</v>
      </c>
      <c r="AO32" s="37">
        <v>1</v>
      </c>
      <c r="AP32" s="37">
        <v>0</v>
      </c>
      <c r="AQ32" s="37">
        <v>0</v>
      </c>
      <c r="AR32" s="37">
        <v>1</v>
      </c>
      <c r="AS32" s="37">
        <v>0</v>
      </c>
      <c r="AT32" s="37">
        <v>0</v>
      </c>
      <c r="AU32" s="37">
        <v>0</v>
      </c>
      <c r="AV32" s="37">
        <v>0</v>
      </c>
      <c r="AW32" s="37">
        <v>1</v>
      </c>
      <c r="AX32" s="37">
        <v>0</v>
      </c>
      <c r="AY32" s="37">
        <v>0</v>
      </c>
      <c r="AZ32" s="37">
        <v>1</v>
      </c>
      <c r="BA32" s="37">
        <v>0</v>
      </c>
      <c r="BB32" s="37">
        <v>1</v>
      </c>
      <c r="BC32" s="37">
        <v>0</v>
      </c>
      <c r="BD32" s="37">
        <v>0</v>
      </c>
      <c r="BE32" s="150">
        <v>0</v>
      </c>
    </row>
    <row r="33" spans="1:57" s="2" customFormat="1" ht="22.35" customHeight="1">
      <c r="A33" s="25" t="s">
        <v>64</v>
      </c>
      <c r="B33" s="29">
        <v>1</v>
      </c>
      <c r="C33" s="29">
        <v>0</v>
      </c>
      <c r="D33" s="29">
        <v>1</v>
      </c>
      <c r="E33" s="29">
        <v>1</v>
      </c>
      <c r="F33" s="29">
        <v>0</v>
      </c>
      <c r="G33" s="29">
        <v>1</v>
      </c>
      <c r="H33" s="29">
        <v>1</v>
      </c>
      <c r="I33" s="29">
        <v>0</v>
      </c>
      <c r="J33" s="29">
        <v>1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</v>
      </c>
      <c r="U33" s="32">
        <v>0</v>
      </c>
      <c r="V33" s="32">
        <v>1</v>
      </c>
      <c r="W33" s="32">
        <v>1</v>
      </c>
      <c r="X33" s="32">
        <v>0</v>
      </c>
      <c r="Y33" s="32">
        <v>1</v>
      </c>
      <c r="Z33" s="32">
        <v>1</v>
      </c>
      <c r="AA33" s="32">
        <v>0</v>
      </c>
      <c r="AB33" s="32">
        <v>1</v>
      </c>
      <c r="AC33" s="32">
        <v>0</v>
      </c>
      <c r="AD33" s="32">
        <v>550</v>
      </c>
      <c r="AE33" s="38">
        <v>0</v>
      </c>
      <c r="AF33" s="38">
        <v>0</v>
      </c>
      <c r="AG33" s="38">
        <v>0</v>
      </c>
      <c r="AH33" s="38">
        <v>550</v>
      </c>
      <c r="AI33" s="38">
        <v>0</v>
      </c>
      <c r="AJ33" s="38">
        <v>0</v>
      </c>
      <c r="AK33" s="43"/>
      <c r="AL33" s="45"/>
      <c r="AM33" s="38">
        <v>1</v>
      </c>
      <c r="AN33" s="38">
        <v>0</v>
      </c>
      <c r="AO33" s="38">
        <v>1</v>
      </c>
      <c r="AP33" s="38">
        <v>0</v>
      </c>
      <c r="AQ33" s="38">
        <v>0</v>
      </c>
      <c r="AR33" s="38">
        <v>1</v>
      </c>
      <c r="AS33" s="38">
        <v>0</v>
      </c>
      <c r="AT33" s="38">
        <v>0</v>
      </c>
      <c r="AU33" s="38">
        <v>0</v>
      </c>
      <c r="AV33" s="38">
        <v>0</v>
      </c>
      <c r="AW33" s="38">
        <v>1</v>
      </c>
      <c r="AX33" s="38">
        <v>0</v>
      </c>
      <c r="AY33" s="38">
        <v>0</v>
      </c>
      <c r="AZ33" s="38">
        <v>1</v>
      </c>
      <c r="BA33" s="38">
        <v>0</v>
      </c>
      <c r="BB33" s="38">
        <v>1</v>
      </c>
      <c r="BC33" s="38">
        <v>0</v>
      </c>
      <c r="BD33" s="38">
        <v>0</v>
      </c>
      <c r="BE33" s="151">
        <v>0</v>
      </c>
    </row>
    <row r="34" spans="1:57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152"/>
    </row>
    <row r="35" spans="1:57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150">
        <v>0</v>
      </c>
    </row>
    <row r="36" spans="1:57" ht="22.35" customHeight="1">
      <c r="A36" s="24" t="s">
        <v>66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42"/>
      <c r="AL36" s="44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150">
        <v>0</v>
      </c>
    </row>
    <row r="37" spans="1:57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150">
        <v>0</v>
      </c>
    </row>
    <row r="38" spans="1:57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150">
        <v>0</v>
      </c>
    </row>
    <row r="39" spans="1:57" ht="22.35" customHeight="1">
      <c r="A39" s="25" t="s">
        <v>69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42"/>
      <c r="AL39" s="44"/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151">
        <v>0</v>
      </c>
    </row>
    <row r="40" spans="1:57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152"/>
    </row>
    <row r="41" spans="1:57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151">
        <v>0</v>
      </c>
    </row>
    <row r="42" spans="1:57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152"/>
    </row>
    <row r="43" spans="1:57" ht="22.35" customHeight="1">
      <c r="A43" s="24" t="s">
        <v>71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150">
        <v>0</v>
      </c>
    </row>
    <row r="44" spans="1:57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150">
        <v>0</v>
      </c>
    </row>
    <row r="45" spans="1:57" ht="22.35" customHeight="1">
      <c r="A45" s="24" t="s">
        <v>73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42"/>
      <c r="AL45" s="44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150">
        <v>0</v>
      </c>
    </row>
    <row r="46" spans="1:57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150">
        <v>0</v>
      </c>
    </row>
    <row r="47" spans="1:57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150">
        <v>0</v>
      </c>
    </row>
    <row r="48" spans="1:57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150">
        <v>0</v>
      </c>
    </row>
    <row r="49" spans="1:57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150">
        <v>0</v>
      </c>
    </row>
    <row r="50" spans="1:57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150">
        <v>0</v>
      </c>
    </row>
    <row r="51" spans="1:57" ht="22.35" customHeight="1">
      <c r="A51" s="24" t="s">
        <v>79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42"/>
      <c r="AL51" s="44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150">
        <v>0</v>
      </c>
    </row>
    <row r="52" spans="1:57" ht="22.35" customHeight="1">
      <c r="A52" s="25" t="s">
        <v>80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42"/>
      <c r="AL52" s="44"/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151">
        <v>0</v>
      </c>
    </row>
    <row r="53" spans="1:57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152"/>
    </row>
    <row r="54" spans="1:57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18</v>
      </c>
      <c r="L54" s="32">
        <v>1</v>
      </c>
      <c r="M54" s="32">
        <v>19</v>
      </c>
      <c r="N54" s="32">
        <v>18</v>
      </c>
      <c r="O54" s="32">
        <v>1</v>
      </c>
      <c r="P54" s="32">
        <v>19</v>
      </c>
      <c r="Q54" s="32">
        <v>18</v>
      </c>
      <c r="R54" s="32">
        <v>1</v>
      </c>
      <c r="S54" s="32">
        <v>19</v>
      </c>
      <c r="T54" s="32">
        <v>18</v>
      </c>
      <c r="U54" s="32">
        <v>1</v>
      </c>
      <c r="V54" s="32">
        <v>19</v>
      </c>
      <c r="W54" s="32">
        <v>18</v>
      </c>
      <c r="X54" s="32">
        <v>1</v>
      </c>
      <c r="Y54" s="32">
        <v>19</v>
      </c>
      <c r="Z54" s="32">
        <v>18</v>
      </c>
      <c r="AA54" s="32">
        <v>1</v>
      </c>
      <c r="AB54" s="32">
        <v>19</v>
      </c>
      <c r="AC54" s="32">
        <v>0</v>
      </c>
      <c r="AD54" s="32">
        <v>0</v>
      </c>
      <c r="AE54" s="38">
        <v>0</v>
      </c>
      <c r="AF54" s="38">
        <v>1000</v>
      </c>
      <c r="AG54" s="38">
        <v>1500</v>
      </c>
      <c r="AH54" s="38">
        <v>1000</v>
      </c>
      <c r="AI54" s="38">
        <v>1500</v>
      </c>
      <c r="AJ54" s="38">
        <v>0</v>
      </c>
      <c r="AK54" s="42"/>
      <c r="AL54" s="44"/>
      <c r="AM54" s="38">
        <v>20</v>
      </c>
      <c r="AN54" s="38">
        <v>0</v>
      </c>
      <c r="AO54" s="38">
        <v>18</v>
      </c>
      <c r="AP54" s="38">
        <v>2</v>
      </c>
      <c r="AQ54" s="38">
        <v>0</v>
      </c>
      <c r="AR54" s="38">
        <v>20</v>
      </c>
      <c r="AS54" s="38">
        <v>0</v>
      </c>
      <c r="AT54" s="38">
        <v>2</v>
      </c>
      <c r="AU54" s="38">
        <v>18</v>
      </c>
      <c r="AV54" s="38">
        <v>0</v>
      </c>
      <c r="AW54" s="38">
        <v>0</v>
      </c>
      <c r="AX54" s="38">
        <v>0</v>
      </c>
      <c r="AY54" s="38">
        <v>0</v>
      </c>
      <c r="AZ54" s="38">
        <v>18</v>
      </c>
      <c r="BA54" s="38">
        <v>1</v>
      </c>
      <c r="BB54" s="38">
        <v>19</v>
      </c>
      <c r="BC54" s="38">
        <v>2</v>
      </c>
      <c r="BD54" s="38">
        <v>0</v>
      </c>
      <c r="BE54" s="151">
        <v>0</v>
      </c>
    </row>
    <row r="55" spans="1:57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152"/>
    </row>
    <row r="56" spans="1:57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150">
        <v>0</v>
      </c>
    </row>
    <row r="57" spans="1:57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150">
        <v>0</v>
      </c>
    </row>
    <row r="58" spans="1:57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150">
        <v>0</v>
      </c>
    </row>
    <row r="59" spans="1:57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150">
        <v>0</v>
      </c>
    </row>
    <row r="60" spans="1:57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150">
        <v>0</v>
      </c>
    </row>
    <row r="61" spans="1:57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151">
        <v>0</v>
      </c>
    </row>
    <row r="62" spans="1:57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52"/>
    </row>
    <row r="63" spans="1:57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150">
        <v>0</v>
      </c>
    </row>
    <row r="64" spans="1:57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150">
        <v>0</v>
      </c>
    </row>
    <row r="65" spans="1:57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150">
        <v>0</v>
      </c>
    </row>
    <row r="66" spans="1:57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151">
        <v>0</v>
      </c>
    </row>
    <row r="67" spans="1:57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152"/>
    </row>
    <row r="68" spans="1:57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151">
        <v>0</v>
      </c>
    </row>
    <row r="69" spans="1:57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152"/>
    </row>
    <row r="70" spans="1:57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150">
        <v>0</v>
      </c>
    </row>
    <row r="71" spans="1:57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150">
        <v>0</v>
      </c>
    </row>
    <row r="72" spans="1:57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151">
        <v>0</v>
      </c>
    </row>
    <row r="73" spans="1:57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152"/>
    </row>
    <row r="74" spans="1:57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150">
        <v>0</v>
      </c>
    </row>
    <row r="75" spans="1:57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150">
        <v>0</v>
      </c>
    </row>
    <row r="76" spans="1:57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150">
        <v>0</v>
      </c>
    </row>
    <row r="77" spans="1:57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150">
        <v>0</v>
      </c>
    </row>
    <row r="78" spans="1:57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150">
        <v>0</v>
      </c>
    </row>
    <row r="79" spans="1:57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150">
        <v>0</v>
      </c>
    </row>
    <row r="80" spans="1:57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150">
        <v>0</v>
      </c>
    </row>
    <row r="81" spans="1:57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150">
        <v>0</v>
      </c>
    </row>
    <row r="82" spans="1:57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151">
        <v>0</v>
      </c>
    </row>
    <row r="83" spans="1:57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152"/>
    </row>
    <row r="84" spans="1:57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60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9</v>
      </c>
      <c r="AK84" s="42"/>
      <c r="AL84" s="44"/>
      <c r="AM84" s="37">
        <v>1</v>
      </c>
      <c r="AN84" s="37">
        <v>0</v>
      </c>
      <c r="AO84" s="37">
        <v>0</v>
      </c>
      <c r="AP84" s="37">
        <v>0</v>
      </c>
      <c r="AQ84" s="37">
        <v>1</v>
      </c>
      <c r="AR84" s="37">
        <v>1</v>
      </c>
      <c r="AS84" s="37">
        <v>0</v>
      </c>
      <c r="AT84" s="37">
        <v>0</v>
      </c>
      <c r="AU84" s="37">
        <v>1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150">
        <v>0</v>
      </c>
    </row>
    <row r="85" spans="1:57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230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7</v>
      </c>
      <c r="AK85" s="42"/>
      <c r="AL85" s="44"/>
      <c r="AM85" s="37">
        <v>2</v>
      </c>
      <c r="AN85" s="37">
        <v>0</v>
      </c>
      <c r="AO85" s="37">
        <v>0</v>
      </c>
      <c r="AP85" s="37">
        <v>0</v>
      </c>
      <c r="AQ85" s="37">
        <v>2</v>
      </c>
      <c r="AR85" s="37">
        <v>2</v>
      </c>
      <c r="AS85" s="37">
        <v>0</v>
      </c>
      <c r="AT85" s="37">
        <v>0</v>
      </c>
      <c r="AU85" s="37">
        <v>2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150">
        <v>0</v>
      </c>
    </row>
    <row r="86" spans="1:57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290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7</v>
      </c>
      <c r="AK86" s="42"/>
      <c r="AL86" s="44"/>
      <c r="AM86" s="38">
        <v>3</v>
      </c>
      <c r="AN86" s="38">
        <v>0</v>
      </c>
      <c r="AO86" s="38">
        <v>0</v>
      </c>
      <c r="AP86" s="38">
        <v>0</v>
      </c>
      <c r="AQ86" s="38">
        <v>3</v>
      </c>
      <c r="AR86" s="38">
        <v>3</v>
      </c>
      <c r="AS86" s="38">
        <v>0</v>
      </c>
      <c r="AT86" s="38">
        <v>0</v>
      </c>
      <c r="AU86" s="38">
        <v>3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151">
        <v>0</v>
      </c>
    </row>
    <row r="87" spans="1:57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152"/>
    </row>
    <row r="88" spans="1:57" ht="22.35" customHeight="1">
      <c r="A88" s="25" t="s">
        <v>107</v>
      </c>
      <c r="B88" s="29">
        <v>3</v>
      </c>
      <c r="C88" s="29">
        <v>0</v>
      </c>
      <c r="D88" s="29">
        <v>3</v>
      </c>
      <c r="E88" s="29">
        <v>1</v>
      </c>
      <c r="F88" s="29">
        <v>0</v>
      </c>
      <c r="G88" s="29">
        <v>1</v>
      </c>
      <c r="H88" s="29">
        <v>1</v>
      </c>
      <c r="I88" s="29">
        <v>0</v>
      </c>
      <c r="J88" s="29">
        <v>1</v>
      </c>
      <c r="K88" s="32">
        <v>18</v>
      </c>
      <c r="L88" s="32">
        <v>1</v>
      </c>
      <c r="M88" s="32">
        <v>19</v>
      </c>
      <c r="N88" s="32">
        <v>18</v>
      </c>
      <c r="O88" s="32">
        <v>1</v>
      </c>
      <c r="P88" s="32">
        <v>19</v>
      </c>
      <c r="Q88" s="32">
        <v>18</v>
      </c>
      <c r="R88" s="32">
        <v>1</v>
      </c>
      <c r="S88" s="32">
        <v>19</v>
      </c>
      <c r="T88" s="32">
        <v>21</v>
      </c>
      <c r="U88" s="32">
        <v>1</v>
      </c>
      <c r="V88" s="32">
        <v>22</v>
      </c>
      <c r="W88" s="32">
        <v>19</v>
      </c>
      <c r="X88" s="32">
        <v>1</v>
      </c>
      <c r="Y88" s="32">
        <v>20</v>
      </c>
      <c r="Z88" s="32">
        <v>19</v>
      </c>
      <c r="AA88" s="32">
        <v>1</v>
      </c>
      <c r="AB88" s="32">
        <v>20</v>
      </c>
      <c r="AC88" s="32">
        <v>290</v>
      </c>
      <c r="AD88" s="32">
        <v>550</v>
      </c>
      <c r="AE88" s="38" t="s">
        <v>190</v>
      </c>
      <c r="AF88" s="38">
        <v>1000</v>
      </c>
      <c r="AG88" s="38">
        <v>1500</v>
      </c>
      <c r="AH88" s="38">
        <v>976</v>
      </c>
      <c r="AI88" s="38">
        <v>1500</v>
      </c>
      <c r="AJ88" s="38">
        <v>7</v>
      </c>
      <c r="AK88" s="42"/>
      <c r="AL88" s="44"/>
      <c r="AM88" s="38">
        <v>24</v>
      </c>
      <c r="AN88" s="38">
        <v>0</v>
      </c>
      <c r="AO88" s="38">
        <v>19</v>
      </c>
      <c r="AP88" s="38">
        <v>2</v>
      </c>
      <c r="AQ88" s="38">
        <v>3</v>
      </c>
      <c r="AR88" s="38">
        <v>24</v>
      </c>
      <c r="AS88" s="38">
        <v>0</v>
      </c>
      <c r="AT88" s="38">
        <v>2</v>
      </c>
      <c r="AU88" s="38">
        <v>21</v>
      </c>
      <c r="AV88" s="38">
        <v>0</v>
      </c>
      <c r="AW88" s="38">
        <v>1</v>
      </c>
      <c r="AX88" s="38">
        <v>0</v>
      </c>
      <c r="AY88" s="38">
        <v>0</v>
      </c>
      <c r="AZ88" s="38">
        <v>21</v>
      </c>
      <c r="BA88" s="38">
        <v>1</v>
      </c>
      <c r="BB88" s="38">
        <v>22</v>
      </c>
      <c r="BC88" s="38">
        <v>2</v>
      </c>
      <c r="BD88" s="38">
        <v>0</v>
      </c>
      <c r="BE88" s="151">
        <v>0</v>
      </c>
    </row>
    <row r="89" spans="1:57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7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7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7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7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7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7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7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4:T10" xr:uid="{4FBD564F-107F-4680-9A5E-CF0352FE4BAB}"/>
  </dataValidations>
  <printOptions horizontalCentered="1"/>
  <pageMargins left="0.35433070866141736" right="0.74803149606299213" top="1.3779527559055118" bottom="0.98425196850393704" header="0.47244094488188981" footer="0"/>
  <pageSetup paperSize="8" scale="15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F11D2-9747-4F5A-9552-8CD0DE021BA7}">
  <sheetPr codeName="Hoja405">
    <pageSetUpPr fitToPage="1"/>
  </sheetPr>
  <dimension ref="A1:J36"/>
  <sheetViews>
    <sheetView showGridLines="0" zoomScale="75" zoomScaleNormal="75" zoomScaleSheetLayoutView="85" workbookViewId="0">
      <selection activeCell="H18" sqref="H17:H18"/>
    </sheetView>
  </sheetViews>
  <sheetFormatPr baseColWidth="10" defaultColWidth="11.42578125" defaultRowHeight="12.75"/>
  <cols>
    <col min="1" max="1" width="8.5703125" style="8" customWidth="1"/>
    <col min="2" max="2" width="22.7109375" style="8" customWidth="1"/>
    <col min="3" max="3" width="26.42578125" style="8" customWidth="1"/>
    <col min="4" max="4" width="25.7109375" style="8" customWidth="1"/>
    <col min="5" max="5" width="22.7109375" style="8" customWidth="1"/>
    <col min="6" max="6" width="26.42578125" style="8" customWidth="1"/>
    <col min="7" max="7" width="25.7109375" style="8" customWidth="1"/>
    <col min="8" max="8" width="6.7109375" style="8" customWidth="1"/>
    <col min="9" max="10" width="15.85546875" style="8" customWidth="1"/>
    <col min="11" max="11" width="11.140625" style="8" customWidth="1"/>
    <col min="12" max="12" width="12" style="8" customWidth="1"/>
    <col min="13" max="13" width="17" style="8" customWidth="1"/>
    <col min="14" max="19" width="17.140625" style="8" customWidth="1"/>
    <col min="20" max="16384" width="11.42578125" style="8"/>
  </cols>
  <sheetData>
    <row r="1" spans="1:10" s="11" customFormat="1" ht="18">
      <c r="A1" s="236" t="s">
        <v>191</v>
      </c>
      <c r="B1" s="236"/>
      <c r="C1" s="236"/>
      <c r="D1" s="236"/>
      <c r="E1" s="236"/>
      <c r="F1" s="236"/>
      <c r="G1" s="236"/>
      <c r="H1" s="106"/>
      <c r="I1" s="106"/>
      <c r="J1" s="106"/>
    </row>
    <row r="2" spans="1:10">
      <c r="A2" s="84"/>
      <c r="B2" s="84"/>
      <c r="C2" s="84"/>
      <c r="D2" s="84"/>
      <c r="E2" s="84"/>
      <c r="F2" s="84"/>
      <c r="G2" s="84"/>
      <c r="H2" s="84"/>
      <c r="I2" s="84"/>
      <c r="J2" s="84"/>
    </row>
    <row r="3" spans="1:10" ht="15">
      <c r="A3" s="237" t="s">
        <v>218</v>
      </c>
      <c r="B3" s="237"/>
      <c r="C3" s="237"/>
      <c r="D3" s="237"/>
      <c r="E3" s="237"/>
      <c r="F3" s="237"/>
      <c r="G3" s="237"/>
      <c r="H3" s="84"/>
      <c r="I3" s="84"/>
      <c r="J3" s="84"/>
    </row>
    <row r="4" spans="1:10" ht="22.35" customHeight="1">
      <c r="A4" s="108"/>
      <c r="B4" s="111"/>
      <c r="C4" s="111"/>
      <c r="D4" s="111"/>
      <c r="E4" s="111"/>
      <c r="F4" s="111"/>
      <c r="G4" s="111"/>
      <c r="H4" s="91"/>
      <c r="I4" s="91"/>
      <c r="J4" s="91"/>
    </row>
    <row r="5" spans="1:10" s="10" customFormat="1" ht="22.35" customHeight="1">
      <c r="A5" s="109"/>
      <c r="B5" s="229" t="s">
        <v>219</v>
      </c>
      <c r="C5" s="235"/>
      <c r="D5" s="235"/>
      <c r="E5" s="229" t="s">
        <v>220</v>
      </c>
      <c r="F5" s="235"/>
      <c r="G5" s="235"/>
      <c r="H5" s="91"/>
      <c r="I5" s="91"/>
      <c r="J5" s="91"/>
    </row>
    <row r="6" spans="1:10" s="10" customFormat="1" ht="36.6" customHeight="1">
      <c r="A6" s="109" t="s">
        <v>194</v>
      </c>
      <c r="B6" s="107" t="s">
        <v>221</v>
      </c>
      <c r="C6" s="86" t="s">
        <v>196</v>
      </c>
      <c r="D6" s="86" t="s">
        <v>222</v>
      </c>
      <c r="E6" s="107" t="s">
        <v>221</v>
      </c>
      <c r="F6" s="86" t="s">
        <v>196</v>
      </c>
      <c r="G6" s="86" t="s">
        <v>222</v>
      </c>
      <c r="H6" s="91"/>
      <c r="I6" s="91"/>
      <c r="J6" s="91"/>
    </row>
    <row r="7" spans="1:10" s="10" customFormat="1" ht="22.35" customHeight="1">
      <c r="A7" s="109"/>
      <c r="B7" s="86" t="s">
        <v>223</v>
      </c>
      <c r="C7" s="86" t="s">
        <v>224</v>
      </c>
      <c r="D7" s="86" t="s">
        <v>225</v>
      </c>
      <c r="E7" s="86" t="s">
        <v>223</v>
      </c>
      <c r="F7" s="86" t="s">
        <v>224</v>
      </c>
      <c r="G7" s="86" t="s">
        <v>225</v>
      </c>
      <c r="H7" s="91"/>
      <c r="I7" s="91"/>
      <c r="J7" s="91"/>
    </row>
    <row r="8" spans="1:10" ht="22.35" customHeight="1">
      <c r="A8" s="94">
        <v>2013</v>
      </c>
      <c r="B8" s="112">
        <v>8.5239999999999991</v>
      </c>
      <c r="C8" s="114">
        <v>742.07299999999998</v>
      </c>
      <c r="D8" s="112">
        <v>83.14</v>
      </c>
      <c r="E8" s="112">
        <v>2.3980000000000001</v>
      </c>
      <c r="F8" s="114">
        <v>14.167</v>
      </c>
      <c r="G8" s="112">
        <v>42.171999999999997</v>
      </c>
      <c r="H8" s="91"/>
      <c r="I8" s="91"/>
      <c r="J8" s="91"/>
    </row>
    <row r="9" spans="1:10" ht="22.35" customHeight="1">
      <c r="A9" s="94">
        <v>2014</v>
      </c>
      <c r="B9" s="112">
        <v>8.2129999999999992</v>
      </c>
      <c r="C9" s="114">
        <v>701.995</v>
      </c>
      <c r="D9" s="112">
        <v>76.986999999999995</v>
      </c>
      <c r="E9" s="112">
        <v>2.2999999999999998</v>
      </c>
      <c r="F9" s="114">
        <v>12.026999999999999</v>
      </c>
      <c r="G9" s="112">
        <v>45.329000000000001</v>
      </c>
      <c r="H9" s="91"/>
      <c r="I9" s="91"/>
      <c r="J9" s="91"/>
    </row>
    <row r="10" spans="1:10" ht="22.35" customHeight="1">
      <c r="A10" s="94">
        <v>2015</v>
      </c>
      <c r="B10" s="112">
        <v>8.2430000000000003</v>
      </c>
      <c r="C10" s="114">
        <v>701.995</v>
      </c>
      <c r="D10" s="112">
        <v>84.483000000000004</v>
      </c>
      <c r="E10" s="112">
        <v>2.5329999999999999</v>
      </c>
      <c r="F10" s="114">
        <v>8.1340000000000003</v>
      </c>
      <c r="G10" s="112">
        <v>50.082000000000001</v>
      </c>
      <c r="H10" s="91"/>
      <c r="I10" s="91"/>
      <c r="J10" s="91"/>
    </row>
    <row r="11" spans="1:10" ht="22.35" customHeight="1">
      <c r="A11" s="94">
        <v>2016</v>
      </c>
      <c r="B11" s="112">
        <v>8.2260000000000009</v>
      </c>
      <c r="C11" s="114">
        <v>695.07799999999997</v>
      </c>
      <c r="D11" s="112">
        <v>79.432000000000002</v>
      </c>
      <c r="E11" s="112">
        <v>2.2450000000000001</v>
      </c>
      <c r="F11" s="114">
        <v>11.029</v>
      </c>
      <c r="G11" s="112">
        <v>44.284999999999997</v>
      </c>
      <c r="H11" s="91"/>
      <c r="I11" s="91"/>
      <c r="J11" s="91"/>
    </row>
    <row r="12" spans="1:10" ht="22.35" customHeight="1">
      <c r="A12" s="94">
        <v>2017</v>
      </c>
      <c r="B12" s="112">
        <v>8.2449999999999992</v>
      </c>
      <c r="C12" s="114">
        <v>695.07799999999997</v>
      </c>
      <c r="D12" s="112">
        <v>91.292000000000002</v>
      </c>
      <c r="E12" s="112">
        <v>2.1520000000000001</v>
      </c>
      <c r="F12" s="114">
        <v>10.25</v>
      </c>
      <c r="G12" s="112">
        <v>40.899000000000001</v>
      </c>
      <c r="H12" s="91"/>
      <c r="I12" s="91"/>
      <c r="J12" s="91"/>
    </row>
    <row r="13" spans="1:10" ht="22.35" customHeight="1">
      <c r="A13" s="94">
        <v>2018</v>
      </c>
      <c r="B13" s="112">
        <v>8.3040000000000003</v>
      </c>
      <c r="C13" s="114">
        <v>695.01499999999999</v>
      </c>
      <c r="D13" s="112">
        <v>79.34</v>
      </c>
      <c r="E13" s="112">
        <v>2.2770000000000001</v>
      </c>
      <c r="F13" s="114">
        <v>6.6779999999999999</v>
      </c>
      <c r="G13" s="112">
        <v>47.521999999999998</v>
      </c>
      <c r="H13" s="91"/>
      <c r="I13" s="91"/>
      <c r="J13" s="91"/>
    </row>
    <row r="14" spans="1:10" ht="22.35" customHeight="1">
      <c r="A14" s="94">
        <v>2019</v>
      </c>
      <c r="B14" s="112">
        <v>8.3119999999999994</v>
      </c>
      <c r="C14" s="114">
        <v>694.95699999999999</v>
      </c>
      <c r="D14" s="112">
        <v>82.438999999999993</v>
      </c>
      <c r="E14" s="112">
        <v>2.327</v>
      </c>
      <c r="F14" s="114">
        <v>3.0139999999999998</v>
      </c>
      <c r="G14" s="112">
        <v>55.097999999999999</v>
      </c>
      <c r="H14" s="91"/>
      <c r="I14" s="91"/>
      <c r="J14" s="91"/>
    </row>
    <row r="15" spans="1:10" ht="22.35" customHeight="1">
      <c r="A15" s="94">
        <v>2020</v>
      </c>
      <c r="B15" s="112">
        <v>8.3719999999999999</v>
      </c>
      <c r="C15" s="114">
        <v>695.09500000000003</v>
      </c>
      <c r="D15" s="112">
        <v>77.069000000000003</v>
      </c>
      <c r="E15" s="112">
        <v>2.028</v>
      </c>
      <c r="F15" s="114">
        <v>3.0139999999999998</v>
      </c>
      <c r="G15" s="112">
        <v>39.929000000000002</v>
      </c>
      <c r="H15" s="91"/>
      <c r="I15" s="91"/>
      <c r="J15" s="91"/>
    </row>
    <row r="16" spans="1:10" ht="22.35" customHeight="1">
      <c r="A16" s="94">
        <v>2021</v>
      </c>
      <c r="B16" s="112">
        <v>8.4030000000000005</v>
      </c>
      <c r="C16" s="114">
        <v>696.04499999999996</v>
      </c>
      <c r="D16" s="112">
        <v>100.756</v>
      </c>
      <c r="E16" s="112">
        <v>2.0289999999999999</v>
      </c>
      <c r="F16" s="114">
        <v>3.0139999999999998</v>
      </c>
      <c r="G16" s="112">
        <v>45.154000000000003</v>
      </c>
      <c r="H16" s="91"/>
      <c r="I16" s="91"/>
      <c r="J16" s="91"/>
    </row>
    <row r="17" spans="1:10" ht="22.35" customHeight="1">
      <c r="A17" s="94">
        <v>2022</v>
      </c>
      <c r="B17" s="112">
        <v>8.3559999999999999</v>
      </c>
      <c r="C17" s="114">
        <v>690.73</v>
      </c>
      <c r="D17" s="112">
        <v>77.861999999999995</v>
      </c>
      <c r="E17" s="112">
        <v>2.0230000000000001</v>
      </c>
      <c r="F17" s="114">
        <v>2.0139999999999998</v>
      </c>
      <c r="G17" s="112">
        <v>35.42</v>
      </c>
      <c r="H17" s="91"/>
      <c r="I17" s="91"/>
      <c r="J17" s="91"/>
    </row>
    <row r="18" spans="1:10" ht="22.35" customHeight="1">
      <c r="A18" s="94">
        <v>2023</v>
      </c>
      <c r="B18" s="112">
        <v>8.3030000000000008</v>
      </c>
      <c r="C18" s="115">
        <v>683.10400000000004</v>
      </c>
      <c r="D18" s="112">
        <v>88.25</v>
      </c>
      <c r="E18" s="112">
        <v>2.2949999999999999</v>
      </c>
      <c r="F18" s="115">
        <v>11.01</v>
      </c>
      <c r="G18" s="112">
        <v>46.216999999999999</v>
      </c>
      <c r="H18" s="91"/>
      <c r="I18" s="91"/>
      <c r="J18" s="91"/>
    </row>
    <row r="19" spans="1:10" ht="22.35" customHeight="1">
      <c r="A19" s="110"/>
      <c r="B19" s="113"/>
      <c r="C19" s="113"/>
      <c r="D19" s="113"/>
      <c r="E19" s="113"/>
      <c r="F19" s="113"/>
      <c r="G19" s="113"/>
      <c r="H19" s="91"/>
      <c r="I19" s="91"/>
      <c r="J19" s="91"/>
    </row>
    <row r="20" spans="1:10" ht="22.35" customHeight="1">
      <c r="A20" s="110"/>
      <c r="B20" s="113"/>
      <c r="C20" s="116"/>
      <c r="D20" s="113"/>
      <c r="E20" s="113"/>
      <c r="F20" s="116"/>
      <c r="G20" s="113"/>
      <c r="H20" s="91"/>
      <c r="I20" s="91"/>
      <c r="J20" s="91"/>
    </row>
    <row r="21" spans="1:10" ht="22.35" customHeight="1">
      <c r="A21" s="110"/>
      <c r="B21" s="113"/>
      <c r="C21" s="116"/>
      <c r="D21" s="113"/>
      <c r="E21" s="113"/>
      <c r="F21" s="116"/>
      <c r="G21" s="113"/>
      <c r="H21" s="91"/>
      <c r="I21" s="91"/>
      <c r="J21" s="91"/>
    </row>
    <row r="22" spans="1:10" ht="22.35" customHeight="1">
      <c r="A22" s="108"/>
      <c r="B22" s="111"/>
      <c r="C22" s="111"/>
      <c r="D22" s="111"/>
      <c r="E22" s="111"/>
      <c r="F22" s="111"/>
      <c r="G22" s="111"/>
      <c r="H22" s="91"/>
      <c r="I22" s="91"/>
      <c r="J22" s="91"/>
    </row>
    <row r="23" spans="1:10" ht="22.35" customHeight="1">
      <c r="A23" s="109"/>
      <c r="B23" s="233" t="s">
        <v>226</v>
      </c>
      <c r="C23" s="235"/>
      <c r="D23" s="235"/>
      <c r="E23" s="233" t="s">
        <v>227</v>
      </c>
      <c r="F23" s="235"/>
      <c r="G23" s="235"/>
      <c r="H23" s="91"/>
      <c r="I23" s="91"/>
      <c r="J23" s="91"/>
    </row>
    <row r="24" spans="1:10" ht="36.6" customHeight="1">
      <c r="A24" s="109" t="s">
        <v>194</v>
      </c>
      <c r="B24" s="107" t="s">
        <v>221</v>
      </c>
      <c r="C24" s="86" t="s">
        <v>196</v>
      </c>
      <c r="D24" s="86" t="s">
        <v>222</v>
      </c>
      <c r="E24" s="107" t="s">
        <v>221</v>
      </c>
      <c r="F24" s="86" t="s">
        <v>196</v>
      </c>
      <c r="G24" s="86" t="s">
        <v>222</v>
      </c>
      <c r="H24" s="91"/>
      <c r="I24" s="91"/>
      <c r="J24" s="91"/>
    </row>
    <row r="25" spans="1:10" ht="22.35" customHeight="1">
      <c r="A25" s="109"/>
      <c r="B25" s="86" t="s">
        <v>223</v>
      </c>
      <c r="C25" s="86" t="s">
        <v>224</v>
      </c>
      <c r="D25" s="86" t="s">
        <v>225</v>
      </c>
      <c r="E25" s="86" t="s">
        <v>223</v>
      </c>
      <c r="F25" s="86" t="s">
        <v>224</v>
      </c>
      <c r="G25" s="86" t="s">
        <v>225</v>
      </c>
      <c r="H25" s="91"/>
      <c r="I25" s="91"/>
      <c r="J25" s="91"/>
    </row>
    <row r="26" spans="1:10" ht="22.35" customHeight="1">
      <c r="A26" s="94">
        <v>2013</v>
      </c>
      <c r="B26" s="112">
        <v>10.933</v>
      </c>
      <c r="C26" s="114">
        <v>98.058000000000007</v>
      </c>
      <c r="D26" s="112">
        <v>247.71799999999999</v>
      </c>
      <c r="E26" s="112">
        <v>8.9380000000000006</v>
      </c>
      <c r="F26" s="114">
        <v>657.49300000000005</v>
      </c>
      <c r="G26" s="112">
        <v>172.96199999999999</v>
      </c>
      <c r="H26" s="91"/>
      <c r="I26" s="91"/>
      <c r="J26" s="91"/>
    </row>
    <row r="27" spans="1:10" ht="22.35" customHeight="1">
      <c r="A27" s="94">
        <v>2014</v>
      </c>
      <c r="B27" s="112">
        <v>11.047000000000001</v>
      </c>
      <c r="C27" s="114">
        <v>93.504999999999995</v>
      </c>
      <c r="D27" s="112">
        <v>295.43200000000002</v>
      </c>
      <c r="E27" s="112">
        <v>9.1790000000000003</v>
      </c>
      <c r="F27" s="114">
        <v>669.07500000000005</v>
      </c>
      <c r="G27" s="112">
        <v>203.34100000000001</v>
      </c>
      <c r="H27" s="91"/>
      <c r="I27" s="91"/>
      <c r="J27" s="91"/>
    </row>
    <row r="28" spans="1:10" ht="22.35" customHeight="1">
      <c r="A28" s="94">
        <v>2015</v>
      </c>
      <c r="B28" s="112">
        <v>10.565</v>
      </c>
      <c r="C28" s="114">
        <v>88.789000000000001</v>
      </c>
      <c r="D28" s="112">
        <v>256.07799999999997</v>
      </c>
      <c r="E28" s="112">
        <v>9.3800000000000008</v>
      </c>
      <c r="F28" s="114">
        <v>668.15099999999995</v>
      </c>
      <c r="G28" s="112">
        <v>207.56399999999999</v>
      </c>
      <c r="H28" s="91"/>
      <c r="I28" s="91"/>
      <c r="J28" s="91"/>
    </row>
    <row r="29" spans="1:10" ht="22.35" customHeight="1">
      <c r="A29" s="94">
        <v>2016</v>
      </c>
      <c r="B29" s="112">
        <v>11.179</v>
      </c>
      <c r="C29" s="114">
        <v>84.394999999999996</v>
      </c>
      <c r="D29" s="112">
        <v>271.82900000000001</v>
      </c>
      <c r="E29" s="112">
        <v>9.2249999999999996</v>
      </c>
      <c r="F29" s="114">
        <v>646.36599999999999</v>
      </c>
      <c r="G29" s="112">
        <v>225.61799999999999</v>
      </c>
      <c r="H29" s="91"/>
      <c r="I29" s="91"/>
      <c r="J29" s="91"/>
    </row>
    <row r="30" spans="1:10" ht="22.35" customHeight="1">
      <c r="A30" s="94">
        <v>2017</v>
      </c>
      <c r="B30" s="112">
        <v>10.895</v>
      </c>
      <c r="C30" s="114">
        <v>83.738</v>
      </c>
      <c r="D30" s="112">
        <v>243.387</v>
      </c>
      <c r="E30" s="112">
        <v>9.2579999999999991</v>
      </c>
      <c r="F30" s="114">
        <v>639.89400000000001</v>
      </c>
      <c r="G30" s="112">
        <v>211.45599999999999</v>
      </c>
      <c r="H30" s="91"/>
      <c r="I30" s="91"/>
      <c r="J30" s="91"/>
    </row>
    <row r="31" spans="1:10" ht="22.35" customHeight="1">
      <c r="A31" s="94">
        <v>2018</v>
      </c>
      <c r="B31" s="112">
        <v>10.141</v>
      </c>
      <c r="C31" s="114">
        <v>80.813999999999993</v>
      </c>
      <c r="D31" s="112">
        <v>228.37899999999999</v>
      </c>
      <c r="E31" s="112">
        <v>9.2029999999999994</v>
      </c>
      <c r="F31" s="114">
        <v>636.96</v>
      </c>
      <c r="G31" s="112">
        <v>207.72</v>
      </c>
      <c r="H31" s="91"/>
      <c r="I31" s="91"/>
      <c r="J31" s="91"/>
    </row>
    <row r="32" spans="1:10" ht="22.35" customHeight="1">
      <c r="A32" s="94">
        <v>2019</v>
      </c>
      <c r="B32" s="112">
        <v>9.7769999999999992</v>
      </c>
      <c r="C32" s="114">
        <v>99.146000000000001</v>
      </c>
      <c r="D32" s="112">
        <v>270.178</v>
      </c>
      <c r="E32" s="112">
        <v>9.2210000000000001</v>
      </c>
      <c r="F32" s="114">
        <v>620.10299999999995</v>
      </c>
      <c r="G32" s="112">
        <v>231.124</v>
      </c>
      <c r="H32" s="91"/>
      <c r="I32" s="91"/>
      <c r="J32" s="91"/>
    </row>
    <row r="33" spans="1:10" ht="22.35" customHeight="1">
      <c r="A33" s="94">
        <v>2020</v>
      </c>
      <c r="B33" s="112">
        <v>9.3640000000000008</v>
      </c>
      <c r="C33" s="114">
        <v>61.447000000000003</v>
      </c>
      <c r="D33" s="112">
        <v>200.47800000000001</v>
      </c>
      <c r="E33" s="112">
        <v>9.7260000000000009</v>
      </c>
      <c r="F33" s="114">
        <v>631.93200000000002</v>
      </c>
      <c r="G33" s="112">
        <v>205.142</v>
      </c>
      <c r="H33" s="91"/>
      <c r="I33" s="91"/>
      <c r="J33" s="91"/>
    </row>
    <row r="34" spans="1:10" ht="22.35" customHeight="1">
      <c r="A34" s="94">
        <v>2021</v>
      </c>
      <c r="B34" s="112">
        <v>9.4510000000000005</v>
      </c>
      <c r="C34" s="114">
        <v>59.784999999999997</v>
      </c>
      <c r="D34" s="112">
        <v>240.29300000000001</v>
      </c>
      <c r="E34" s="112">
        <v>9.5679999999999996</v>
      </c>
      <c r="F34" s="114">
        <v>619.88099999999997</v>
      </c>
      <c r="G34" s="112">
        <v>230.892</v>
      </c>
      <c r="H34" s="91"/>
      <c r="I34" s="91"/>
      <c r="J34" s="91"/>
    </row>
    <row r="35" spans="1:10" ht="22.35" customHeight="1">
      <c r="A35" s="94">
        <v>2022</v>
      </c>
      <c r="B35" s="112">
        <v>9.2720000000000002</v>
      </c>
      <c r="C35" s="114">
        <v>60.305</v>
      </c>
      <c r="D35" s="112">
        <v>187.34399999999999</v>
      </c>
      <c r="E35" s="112">
        <v>9.5950000000000006</v>
      </c>
      <c r="F35" s="114">
        <v>613.01900000000001</v>
      </c>
      <c r="G35" s="112">
        <v>197.053</v>
      </c>
      <c r="H35" s="91"/>
      <c r="I35" s="91"/>
      <c r="J35" s="91"/>
    </row>
    <row r="36" spans="1:10" ht="22.35" customHeight="1">
      <c r="A36" s="94">
        <v>2023</v>
      </c>
      <c r="B36" s="112">
        <v>8.7620000000000005</v>
      </c>
      <c r="C36" s="115">
        <v>46.75</v>
      </c>
      <c r="D36" s="112">
        <v>199.233</v>
      </c>
      <c r="E36" s="112">
        <v>9.0470000000000006</v>
      </c>
      <c r="F36" s="115">
        <v>497.745</v>
      </c>
      <c r="G36" s="112">
        <v>193.97499999999999</v>
      </c>
      <c r="H36" s="91"/>
      <c r="I36" s="91"/>
      <c r="J36" s="91"/>
    </row>
  </sheetData>
  <mergeCells count="6">
    <mergeCell ref="A1:G1"/>
    <mergeCell ref="A3:G3"/>
    <mergeCell ref="B5:D5"/>
    <mergeCell ref="E5:G5"/>
    <mergeCell ref="B23:D23"/>
    <mergeCell ref="E23:G23"/>
  </mergeCells>
  <printOptions horizontalCentered="1" gridLinesSet="0"/>
  <pageMargins left="0.78740157480314965" right="0.78740157480314965" top="0.59055118110236227" bottom="0.98425196850393704" header="0" footer="0"/>
  <pageSetup paperSize="9" scale="4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4DE22-7D11-467B-8B18-004F7DFAD2B9}">
  <sheetPr codeName="Hoja406">
    <pageSetUpPr fitToPage="1"/>
  </sheetPr>
  <dimension ref="A1:BF161"/>
  <sheetViews>
    <sheetView showGridLines="0" zoomScale="85" zoomScaleNormal="85" zoomScaleSheetLayoutView="100" workbookViewId="0">
      <pane xSplit="1" ySplit="10" topLeftCell="B68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H18" sqref="H17:H18"/>
    </sheetView>
  </sheetViews>
  <sheetFormatPr baseColWidth="10" defaultColWidth="11.42578125" defaultRowHeight="12.75"/>
  <cols>
    <col min="1" max="1" width="22.7109375" style="1" customWidth="1"/>
    <col min="2" max="2" width="10.42578125" style="1" customWidth="1"/>
    <col min="3" max="3" width="11.5703125" style="1" customWidth="1"/>
    <col min="4" max="4" width="7.7109375" style="1" customWidth="1"/>
    <col min="5" max="5" width="10.42578125" style="1" customWidth="1"/>
    <col min="6" max="6" width="11.5703125" style="1" customWidth="1"/>
    <col min="7" max="7" width="7.7109375" style="1" customWidth="1"/>
    <col min="8" max="8" width="10.42578125" style="1" customWidth="1"/>
    <col min="9" max="9" width="11.5703125" style="1" customWidth="1"/>
    <col min="10" max="10" width="7.7109375" style="1" customWidth="1"/>
    <col min="11" max="11" width="10.42578125" style="1" customWidth="1"/>
    <col min="12" max="12" width="11.5703125" style="1" customWidth="1"/>
    <col min="13" max="13" width="7.7109375" style="1" customWidth="1"/>
    <col min="14" max="14" width="10.42578125" style="1" customWidth="1"/>
    <col min="15" max="15" width="11.5703125" style="1" customWidth="1"/>
    <col min="16" max="16" width="7.7109375" style="1" customWidth="1"/>
    <col min="17" max="17" width="10.42578125" style="1" customWidth="1"/>
    <col min="18" max="18" width="11.5703125" style="1" customWidth="1"/>
    <col min="19" max="19" width="7.7109375" style="1" customWidth="1"/>
    <col min="20" max="20" width="10.42578125" style="1" customWidth="1"/>
    <col min="21" max="21" width="11.5703125" style="1" customWidth="1"/>
    <col min="22" max="22" width="7.7109375" style="1" customWidth="1"/>
    <col min="23" max="23" width="10.42578125" style="1" customWidth="1"/>
    <col min="24" max="24" width="11.5703125" style="1" customWidth="1"/>
    <col min="25" max="25" width="7.7109375" style="1" customWidth="1"/>
    <col min="26" max="26" width="10.42578125" style="1" customWidth="1"/>
    <col min="27" max="27" width="11.5703125" style="1" customWidth="1"/>
    <col min="28" max="28" width="7.7109375" style="1" customWidth="1"/>
    <col min="29" max="29" width="22.7109375" style="1" customWidth="1"/>
    <col min="30" max="30" width="10.42578125" style="1" customWidth="1"/>
    <col min="31" max="31" width="11.5703125" style="1" customWidth="1"/>
    <col min="32" max="32" width="10.42578125" style="1" customWidth="1"/>
    <col min="33" max="33" width="11.5703125" style="1" customWidth="1"/>
    <col min="34" max="34" width="10.42578125" style="1" customWidth="1"/>
    <col min="35" max="35" width="11.5703125" style="1" customWidth="1"/>
    <col min="36" max="47" width="22.7109375" style="1" customWidth="1"/>
    <col min="48" max="48" width="20.140625" style="1" customWidth="1"/>
    <col min="49" max="49" width="22.7109375" style="1" customWidth="1"/>
    <col min="50" max="50" width="15.28515625" style="1" customWidth="1"/>
    <col min="51" max="51" width="22.7109375" style="1" customWidth="1"/>
    <col min="52" max="52" width="10.42578125" style="1" customWidth="1"/>
    <col min="53" max="53" width="11.5703125" style="1" customWidth="1"/>
    <col min="54" max="54" width="7.7109375" style="1" customWidth="1"/>
    <col min="55" max="57" width="22.7109375" style="1" customWidth="1"/>
    <col min="58" max="58" width="13.5703125" style="1" customWidth="1"/>
    <col min="59" max="16384" width="11.42578125" style="1"/>
  </cols>
  <sheetData>
    <row r="1" spans="1:58" ht="26.25">
      <c r="A1" s="227" t="s">
        <v>191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79"/>
    </row>
    <row r="2" spans="1:5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79"/>
    </row>
    <row r="3" spans="1:58" ht="23.25">
      <c r="A3" s="228" t="s">
        <v>228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80"/>
    </row>
    <row r="4" spans="1:58" ht="23.8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81"/>
    </row>
    <row r="5" spans="1:58" ht="22.35" customHeight="1">
      <c r="A5" s="199" t="s">
        <v>1</v>
      </c>
      <c r="B5" s="200" t="s">
        <v>2</v>
      </c>
      <c r="C5" s="201"/>
      <c r="D5" s="201"/>
      <c r="E5" s="201"/>
      <c r="F5" s="201"/>
      <c r="G5" s="201"/>
      <c r="H5" s="201"/>
      <c r="I5" s="201"/>
      <c r="J5" s="201"/>
      <c r="K5" s="200" t="s">
        <v>3</v>
      </c>
      <c r="L5" s="201"/>
      <c r="M5" s="201"/>
      <c r="N5" s="201"/>
      <c r="O5" s="201"/>
      <c r="P5" s="201"/>
      <c r="Q5" s="201"/>
      <c r="R5" s="201"/>
      <c r="S5" s="201"/>
      <c r="T5" s="200" t="s">
        <v>4</v>
      </c>
      <c r="U5" s="201"/>
      <c r="V5" s="201"/>
      <c r="W5" s="201"/>
      <c r="X5" s="201"/>
      <c r="Y5" s="201"/>
      <c r="Z5" s="201"/>
      <c r="AA5" s="201"/>
      <c r="AB5" s="201"/>
      <c r="AC5" s="200" t="s">
        <v>5</v>
      </c>
      <c r="AD5" s="184" t="s">
        <v>6</v>
      </c>
      <c r="AE5" s="191"/>
      <c r="AF5" s="191"/>
      <c r="AG5" s="191"/>
      <c r="AH5" s="191"/>
      <c r="AI5" s="191"/>
      <c r="AJ5" s="191"/>
      <c r="AK5" s="212" t="s">
        <v>7</v>
      </c>
      <c r="AL5" s="213"/>
      <c r="AM5" s="213"/>
      <c r="AN5" s="213"/>
      <c r="AO5" s="213"/>
      <c r="AP5" s="213"/>
      <c r="AQ5" s="213"/>
      <c r="AR5" s="213"/>
      <c r="AS5" s="214" t="s">
        <v>8</v>
      </c>
      <c r="AT5" s="215"/>
      <c r="AU5" s="215"/>
      <c r="AV5" s="215"/>
      <c r="AW5" s="215"/>
      <c r="AX5" s="215"/>
      <c r="AY5" s="215"/>
      <c r="AZ5" s="200" t="s">
        <v>9</v>
      </c>
      <c r="BA5" s="201"/>
      <c r="BB5" s="201"/>
      <c r="BC5" s="216" t="s">
        <v>10</v>
      </c>
      <c r="BD5" s="216" t="s">
        <v>11</v>
      </c>
      <c r="BE5" s="216" t="s">
        <v>12</v>
      </c>
      <c r="BF5" s="82"/>
    </row>
    <row r="6" spans="1:58" ht="22.35" customHeight="1">
      <c r="A6" s="199"/>
      <c r="B6" s="200"/>
      <c r="C6" s="201"/>
      <c r="D6" s="201"/>
      <c r="E6" s="201"/>
      <c r="F6" s="201"/>
      <c r="G6" s="201"/>
      <c r="H6" s="201"/>
      <c r="I6" s="201"/>
      <c r="J6" s="201"/>
      <c r="K6" s="200"/>
      <c r="L6" s="201"/>
      <c r="M6" s="201"/>
      <c r="N6" s="201"/>
      <c r="O6" s="201"/>
      <c r="P6" s="201"/>
      <c r="Q6" s="201"/>
      <c r="R6" s="201"/>
      <c r="S6" s="201"/>
      <c r="T6" s="200"/>
      <c r="U6" s="201"/>
      <c r="V6" s="201"/>
      <c r="W6" s="201"/>
      <c r="X6" s="201"/>
      <c r="Y6" s="201"/>
      <c r="Z6" s="201"/>
      <c r="AA6" s="201"/>
      <c r="AB6" s="201"/>
      <c r="AC6" s="200"/>
      <c r="AD6" s="184"/>
      <c r="AE6" s="191"/>
      <c r="AF6" s="191"/>
      <c r="AG6" s="191"/>
      <c r="AH6" s="191"/>
      <c r="AI6" s="191"/>
      <c r="AJ6" s="191"/>
      <c r="AK6" s="212"/>
      <c r="AL6" s="213"/>
      <c r="AM6" s="213"/>
      <c r="AN6" s="213"/>
      <c r="AO6" s="213"/>
      <c r="AP6" s="213"/>
      <c r="AQ6" s="213"/>
      <c r="AR6" s="213"/>
      <c r="AS6" s="214"/>
      <c r="AT6" s="215"/>
      <c r="AU6" s="215"/>
      <c r="AV6" s="215"/>
      <c r="AW6" s="215"/>
      <c r="AX6" s="215"/>
      <c r="AY6" s="215"/>
      <c r="AZ6" s="200"/>
      <c r="BA6" s="201"/>
      <c r="BB6" s="201"/>
      <c r="BC6" s="216"/>
      <c r="BD6" s="216"/>
      <c r="BE6" s="216"/>
      <c r="BF6" s="82"/>
    </row>
    <row r="7" spans="1:58" ht="22.35" customHeight="1">
      <c r="A7" s="199"/>
      <c r="B7" s="189" t="s">
        <v>13</v>
      </c>
      <c r="C7" s="190"/>
      <c r="D7" s="190"/>
      <c r="E7" s="189" t="s">
        <v>14</v>
      </c>
      <c r="F7" s="190"/>
      <c r="G7" s="190"/>
      <c r="H7" s="189" t="s">
        <v>15</v>
      </c>
      <c r="I7" s="190"/>
      <c r="J7" s="190"/>
      <c r="K7" s="189" t="s">
        <v>13</v>
      </c>
      <c r="L7" s="190"/>
      <c r="M7" s="190"/>
      <c r="N7" s="189" t="s">
        <v>14</v>
      </c>
      <c r="O7" s="190"/>
      <c r="P7" s="190"/>
      <c r="Q7" s="189" t="s">
        <v>15</v>
      </c>
      <c r="R7" s="190"/>
      <c r="S7" s="190"/>
      <c r="T7" s="189" t="s">
        <v>4</v>
      </c>
      <c r="U7" s="190"/>
      <c r="V7" s="190"/>
      <c r="W7" s="189" t="s">
        <v>16</v>
      </c>
      <c r="X7" s="190"/>
      <c r="Y7" s="190"/>
      <c r="Z7" s="189" t="s">
        <v>17</v>
      </c>
      <c r="AA7" s="190"/>
      <c r="AB7" s="190"/>
      <c r="AC7" s="200"/>
      <c r="AD7" s="184" t="s">
        <v>18</v>
      </c>
      <c r="AE7" s="184"/>
      <c r="AF7" s="184" t="s">
        <v>19</v>
      </c>
      <c r="AG7" s="184"/>
      <c r="AH7" s="184" t="s">
        <v>20</v>
      </c>
      <c r="AI7" s="191"/>
      <c r="AJ7" s="184" t="s">
        <v>21</v>
      </c>
      <c r="AK7" s="207" t="s">
        <v>22</v>
      </c>
      <c r="AL7" s="207"/>
      <c r="AM7" s="207"/>
      <c r="AN7" s="207" t="s">
        <v>23</v>
      </c>
      <c r="AO7" s="207" t="s">
        <v>24</v>
      </c>
      <c r="AP7" s="208"/>
      <c r="AQ7" s="208"/>
      <c r="AR7" s="208"/>
      <c r="AS7" s="206" t="s">
        <v>25</v>
      </c>
      <c r="AT7" s="210"/>
      <c r="AU7" s="206" t="s">
        <v>26</v>
      </c>
      <c r="AV7" s="210"/>
      <c r="AW7" s="210"/>
      <c r="AX7" s="206" t="s">
        <v>27</v>
      </c>
      <c r="AY7" s="206" t="s">
        <v>28</v>
      </c>
      <c r="AZ7" s="200"/>
      <c r="BA7" s="201"/>
      <c r="BB7" s="201"/>
      <c r="BC7" s="216"/>
      <c r="BD7" s="216"/>
      <c r="BE7" s="216"/>
      <c r="BF7" s="82"/>
    </row>
    <row r="8" spans="1:58" ht="22.35" customHeight="1">
      <c r="A8" s="199"/>
      <c r="B8" s="189"/>
      <c r="C8" s="190"/>
      <c r="D8" s="190"/>
      <c r="E8" s="189"/>
      <c r="F8" s="190"/>
      <c r="G8" s="190"/>
      <c r="H8" s="189"/>
      <c r="I8" s="190"/>
      <c r="J8" s="190"/>
      <c r="K8" s="189"/>
      <c r="L8" s="190"/>
      <c r="M8" s="190"/>
      <c r="N8" s="189"/>
      <c r="O8" s="190"/>
      <c r="P8" s="190"/>
      <c r="Q8" s="189"/>
      <c r="R8" s="190"/>
      <c r="S8" s="190"/>
      <c r="T8" s="189"/>
      <c r="U8" s="190"/>
      <c r="V8" s="190"/>
      <c r="W8" s="189"/>
      <c r="X8" s="190"/>
      <c r="Y8" s="190"/>
      <c r="Z8" s="189"/>
      <c r="AA8" s="190"/>
      <c r="AB8" s="190"/>
      <c r="AC8" s="200"/>
      <c r="AD8" s="184"/>
      <c r="AE8" s="184"/>
      <c r="AF8" s="184"/>
      <c r="AG8" s="184"/>
      <c r="AH8" s="184"/>
      <c r="AI8" s="191"/>
      <c r="AJ8" s="184"/>
      <c r="AK8" s="207"/>
      <c r="AL8" s="207"/>
      <c r="AM8" s="207"/>
      <c r="AN8" s="207"/>
      <c r="AO8" s="209"/>
      <c r="AP8" s="208"/>
      <c r="AQ8" s="208"/>
      <c r="AR8" s="208"/>
      <c r="AS8" s="206"/>
      <c r="AT8" s="210"/>
      <c r="AU8" s="206"/>
      <c r="AV8" s="210"/>
      <c r="AW8" s="210"/>
      <c r="AX8" s="206"/>
      <c r="AY8" s="206"/>
      <c r="AZ8" s="200"/>
      <c r="BA8" s="201"/>
      <c r="BB8" s="201"/>
      <c r="BC8" s="216"/>
      <c r="BD8" s="216"/>
      <c r="BE8" s="216"/>
      <c r="BF8" s="82"/>
    </row>
    <row r="9" spans="1:58" ht="105.6" customHeight="1">
      <c r="A9" s="199"/>
      <c r="B9" s="23" t="s">
        <v>29</v>
      </c>
      <c r="C9" s="23" t="s">
        <v>30</v>
      </c>
      <c r="D9" s="23" t="s">
        <v>31</v>
      </c>
      <c r="E9" s="23" t="s">
        <v>29</v>
      </c>
      <c r="F9" s="23" t="s">
        <v>30</v>
      </c>
      <c r="G9" s="23" t="s">
        <v>31</v>
      </c>
      <c r="H9" s="23" t="s">
        <v>29</v>
      </c>
      <c r="I9" s="23" t="s">
        <v>30</v>
      </c>
      <c r="J9" s="23" t="s">
        <v>31</v>
      </c>
      <c r="K9" s="23" t="s">
        <v>29</v>
      </c>
      <c r="L9" s="23" t="s">
        <v>30</v>
      </c>
      <c r="M9" s="23" t="s">
        <v>31</v>
      </c>
      <c r="N9" s="23" t="s">
        <v>29</v>
      </c>
      <c r="O9" s="23" t="s">
        <v>30</v>
      </c>
      <c r="P9" s="23" t="s">
        <v>31</v>
      </c>
      <c r="Q9" s="23" t="s">
        <v>29</v>
      </c>
      <c r="R9" s="23" t="s">
        <v>30</v>
      </c>
      <c r="S9" s="23" t="s">
        <v>31</v>
      </c>
      <c r="T9" s="23" t="s">
        <v>29</v>
      </c>
      <c r="U9" s="23" t="s">
        <v>30</v>
      </c>
      <c r="V9" s="23" t="s">
        <v>31</v>
      </c>
      <c r="W9" s="23" t="s">
        <v>29</v>
      </c>
      <c r="X9" s="23" t="s">
        <v>30</v>
      </c>
      <c r="Y9" s="23" t="s">
        <v>31</v>
      </c>
      <c r="Z9" s="23" t="s">
        <v>29</v>
      </c>
      <c r="AA9" s="23" t="s">
        <v>30</v>
      </c>
      <c r="AB9" s="23" t="s">
        <v>31</v>
      </c>
      <c r="AC9" s="200"/>
      <c r="AD9" s="19" t="s">
        <v>29</v>
      </c>
      <c r="AE9" s="19" t="s">
        <v>30</v>
      </c>
      <c r="AF9" s="19" t="s">
        <v>29</v>
      </c>
      <c r="AG9" s="19" t="s">
        <v>30</v>
      </c>
      <c r="AH9" s="19" t="s">
        <v>29</v>
      </c>
      <c r="AI9" s="19" t="s">
        <v>30</v>
      </c>
      <c r="AJ9" s="19" t="s">
        <v>32</v>
      </c>
      <c r="AK9" s="20" t="s">
        <v>33</v>
      </c>
      <c r="AL9" s="20" t="s">
        <v>34</v>
      </c>
      <c r="AM9" s="20" t="s">
        <v>35</v>
      </c>
      <c r="AN9" s="207"/>
      <c r="AO9" s="20" t="s">
        <v>33</v>
      </c>
      <c r="AP9" s="20" t="s">
        <v>34</v>
      </c>
      <c r="AQ9" s="20" t="s">
        <v>36</v>
      </c>
      <c r="AR9" s="20" t="s">
        <v>37</v>
      </c>
      <c r="AS9" s="21" t="s">
        <v>38</v>
      </c>
      <c r="AT9" s="21" t="s">
        <v>39</v>
      </c>
      <c r="AU9" s="21" t="s">
        <v>40</v>
      </c>
      <c r="AV9" s="21" t="s">
        <v>41</v>
      </c>
      <c r="AW9" s="21" t="s">
        <v>42</v>
      </c>
      <c r="AX9" s="206"/>
      <c r="AY9" s="206"/>
      <c r="AZ9" s="22" t="s">
        <v>29</v>
      </c>
      <c r="BA9" s="22" t="s">
        <v>30</v>
      </c>
      <c r="BB9" s="23" t="s">
        <v>31</v>
      </c>
      <c r="BC9" s="216"/>
      <c r="BD9" s="216"/>
      <c r="BE9" s="216"/>
      <c r="BF9" s="82"/>
    </row>
    <row r="10" spans="1:58" ht="24.6" customHeight="1">
      <c r="A10" s="199"/>
      <c r="B10" s="117" t="s">
        <v>43</v>
      </c>
      <c r="C10" s="117" t="s">
        <v>43</v>
      </c>
      <c r="D10" s="117" t="s">
        <v>43</v>
      </c>
      <c r="E10" s="117" t="s">
        <v>43</v>
      </c>
      <c r="F10" s="117" t="s">
        <v>43</v>
      </c>
      <c r="G10" s="117" t="s">
        <v>43</v>
      </c>
      <c r="H10" s="117" t="s">
        <v>43</v>
      </c>
      <c r="I10" s="117" t="s">
        <v>43</v>
      </c>
      <c r="J10" s="117" t="s">
        <v>43</v>
      </c>
      <c r="K10" s="117" t="s">
        <v>43</v>
      </c>
      <c r="L10" s="117" t="s">
        <v>43</v>
      </c>
      <c r="M10" s="117" t="s">
        <v>43</v>
      </c>
      <c r="N10" s="117" t="s">
        <v>43</v>
      </c>
      <c r="O10" s="117" t="s">
        <v>43</v>
      </c>
      <c r="P10" s="117" t="s">
        <v>43</v>
      </c>
      <c r="Q10" s="117" t="s">
        <v>43</v>
      </c>
      <c r="R10" s="117" t="s">
        <v>43</v>
      </c>
      <c r="S10" s="117" t="s">
        <v>43</v>
      </c>
      <c r="T10" s="117" t="s">
        <v>43</v>
      </c>
      <c r="U10" s="117" t="s">
        <v>43</v>
      </c>
      <c r="V10" s="117" t="s">
        <v>43</v>
      </c>
      <c r="W10" s="117" t="s">
        <v>43</v>
      </c>
      <c r="X10" s="117" t="s">
        <v>43</v>
      </c>
      <c r="Y10" s="117" t="s">
        <v>43</v>
      </c>
      <c r="Z10" s="117" t="s">
        <v>43</v>
      </c>
      <c r="AA10" s="117" t="s">
        <v>43</v>
      </c>
      <c r="AB10" s="117" t="s">
        <v>43</v>
      </c>
      <c r="AC10" s="23" t="s">
        <v>44</v>
      </c>
      <c r="AD10" s="118" t="s">
        <v>45</v>
      </c>
      <c r="AE10" s="118" t="s">
        <v>45</v>
      </c>
      <c r="AF10" s="118" t="s">
        <v>45</v>
      </c>
      <c r="AG10" s="118" t="s">
        <v>45</v>
      </c>
      <c r="AH10" s="118" t="s">
        <v>45</v>
      </c>
      <c r="AI10" s="119" t="s">
        <v>45</v>
      </c>
      <c r="AJ10" s="118" t="s">
        <v>46</v>
      </c>
      <c r="AK10" s="120" t="s">
        <v>47</v>
      </c>
      <c r="AL10" s="120" t="s">
        <v>47</v>
      </c>
      <c r="AM10" s="120" t="s">
        <v>47</v>
      </c>
      <c r="AN10" s="120" t="s">
        <v>47</v>
      </c>
      <c r="AO10" s="120" t="s">
        <v>47</v>
      </c>
      <c r="AP10" s="120" t="s">
        <v>47</v>
      </c>
      <c r="AQ10" s="120" t="s">
        <v>47</v>
      </c>
      <c r="AR10" s="120" t="s">
        <v>47</v>
      </c>
      <c r="AS10" s="122" t="s">
        <v>47</v>
      </c>
      <c r="AT10" s="122" t="s">
        <v>47</v>
      </c>
      <c r="AU10" s="122"/>
      <c r="AV10" s="122"/>
      <c r="AW10" s="122" t="s">
        <v>47</v>
      </c>
      <c r="AX10" s="122" t="s">
        <v>47</v>
      </c>
      <c r="AY10" s="122" t="s">
        <v>47</v>
      </c>
      <c r="AZ10" s="123" t="s">
        <v>43</v>
      </c>
      <c r="BA10" s="123" t="s">
        <v>43</v>
      </c>
      <c r="BB10" s="117" t="s">
        <v>43</v>
      </c>
      <c r="BC10" s="124" t="s">
        <v>43</v>
      </c>
      <c r="BD10" s="124" t="s">
        <v>43</v>
      </c>
      <c r="BE10" s="124" t="s">
        <v>43</v>
      </c>
      <c r="BF10" s="82"/>
    </row>
    <row r="11" spans="1:58" ht="22.35" customHeight="1">
      <c r="A11" s="24" t="s">
        <v>48</v>
      </c>
      <c r="B11" s="28">
        <v>92</v>
      </c>
      <c r="C11" s="28">
        <v>61</v>
      </c>
      <c r="D11" s="28">
        <v>153</v>
      </c>
      <c r="E11" s="28">
        <v>88</v>
      </c>
      <c r="F11" s="28">
        <v>57</v>
      </c>
      <c r="G11" s="28">
        <v>145</v>
      </c>
      <c r="H11" s="28">
        <v>88</v>
      </c>
      <c r="I11" s="28">
        <v>57</v>
      </c>
      <c r="J11" s="28">
        <v>145</v>
      </c>
      <c r="K11" s="31">
        <v>733</v>
      </c>
      <c r="L11" s="31">
        <v>183</v>
      </c>
      <c r="M11" s="31">
        <v>916</v>
      </c>
      <c r="N11" s="31">
        <v>733</v>
      </c>
      <c r="O11" s="31">
        <v>183</v>
      </c>
      <c r="P11" s="31">
        <v>916</v>
      </c>
      <c r="Q11" s="31">
        <v>659</v>
      </c>
      <c r="R11" s="31">
        <v>165</v>
      </c>
      <c r="S11" s="31">
        <v>824</v>
      </c>
      <c r="T11" s="31">
        <v>825</v>
      </c>
      <c r="U11" s="31">
        <v>244</v>
      </c>
      <c r="V11" s="31">
        <v>1069</v>
      </c>
      <c r="W11" s="31">
        <v>821</v>
      </c>
      <c r="X11" s="31">
        <v>240</v>
      </c>
      <c r="Y11" s="31">
        <v>1061</v>
      </c>
      <c r="Z11" s="31">
        <v>747</v>
      </c>
      <c r="AA11" s="31">
        <v>222</v>
      </c>
      <c r="AB11" s="31">
        <v>969</v>
      </c>
      <c r="AC11" s="31">
        <v>309971</v>
      </c>
      <c r="AD11" s="31">
        <v>13750</v>
      </c>
      <c r="AE11" s="36">
        <v>14200</v>
      </c>
      <c r="AF11" s="36">
        <v>12900</v>
      </c>
      <c r="AG11" s="36">
        <v>14200</v>
      </c>
      <c r="AH11" s="36">
        <v>13000</v>
      </c>
      <c r="AI11" s="36">
        <v>14200</v>
      </c>
      <c r="AJ11" s="36">
        <v>15</v>
      </c>
      <c r="AK11" s="42"/>
      <c r="AL11" s="44"/>
      <c r="AM11" s="36">
        <v>18387</v>
      </c>
      <c r="AN11" s="36">
        <v>874</v>
      </c>
      <c r="AO11" s="36">
        <v>9711</v>
      </c>
      <c r="AP11" s="36">
        <v>3152</v>
      </c>
      <c r="AQ11" s="36">
        <v>4650</v>
      </c>
      <c r="AR11" s="36">
        <v>17513</v>
      </c>
      <c r="AS11" s="36">
        <v>0</v>
      </c>
      <c r="AT11" s="36">
        <v>8338</v>
      </c>
      <c r="AU11" s="36">
        <v>0</v>
      </c>
      <c r="AV11" s="36">
        <v>0</v>
      </c>
      <c r="AW11" s="36">
        <v>9175</v>
      </c>
      <c r="AX11" s="36">
        <v>0</v>
      </c>
      <c r="AY11" s="36">
        <v>0</v>
      </c>
      <c r="AZ11" s="36">
        <v>825</v>
      </c>
      <c r="BA11" s="36">
        <v>244</v>
      </c>
      <c r="BB11" s="36">
        <v>1069</v>
      </c>
      <c r="BC11" s="36">
        <v>10</v>
      </c>
      <c r="BD11" s="36">
        <v>0</v>
      </c>
      <c r="BE11" s="36">
        <v>0</v>
      </c>
      <c r="BF11" s="82"/>
    </row>
    <row r="12" spans="1:58" ht="22.35" customHeight="1">
      <c r="A12" s="24" t="s">
        <v>49</v>
      </c>
      <c r="B12" s="28">
        <v>95</v>
      </c>
      <c r="C12" s="28">
        <v>24</v>
      </c>
      <c r="D12" s="28">
        <v>119</v>
      </c>
      <c r="E12" s="28">
        <v>95</v>
      </c>
      <c r="F12" s="28">
        <v>24</v>
      </c>
      <c r="G12" s="28">
        <v>119</v>
      </c>
      <c r="H12" s="28">
        <v>95</v>
      </c>
      <c r="I12" s="28">
        <v>24</v>
      </c>
      <c r="J12" s="28">
        <v>119</v>
      </c>
      <c r="K12" s="31">
        <v>589</v>
      </c>
      <c r="L12" s="31">
        <v>147</v>
      </c>
      <c r="M12" s="31">
        <v>736</v>
      </c>
      <c r="N12" s="31">
        <v>589</v>
      </c>
      <c r="O12" s="31">
        <v>147</v>
      </c>
      <c r="P12" s="31">
        <v>736</v>
      </c>
      <c r="Q12" s="31">
        <v>540</v>
      </c>
      <c r="R12" s="31">
        <v>147</v>
      </c>
      <c r="S12" s="31">
        <v>687</v>
      </c>
      <c r="T12" s="31">
        <v>684</v>
      </c>
      <c r="U12" s="31">
        <v>171</v>
      </c>
      <c r="V12" s="31">
        <v>855</v>
      </c>
      <c r="W12" s="31">
        <v>684</v>
      </c>
      <c r="X12" s="31">
        <v>171</v>
      </c>
      <c r="Y12" s="31">
        <v>855</v>
      </c>
      <c r="Z12" s="31">
        <v>635</v>
      </c>
      <c r="AA12" s="31">
        <v>171</v>
      </c>
      <c r="AB12" s="31">
        <v>806</v>
      </c>
      <c r="AC12" s="31">
        <v>79975</v>
      </c>
      <c r="AD12" s="31">
        <v>10825</v>
      </c>
      <c r="AE12" s="37">
        <v>21925</v>
      </c>
      <c r="AF12" s="37">
        <v>9850</v>
      </c>
      <c r="AG12" s="37">
        <v>20450</v>
      </c>
      <c r="AH12" s="37">
        <v>9996</v>
      </c>
      <c r="AI12" s="37">
        <v>20657</v>
      </c>
      <c r="AJ12" s="37">
        <v>19</v>
      </c>
      <c r="AK12" s="42"/>
      <c r="AL12" s="44"/>
      <c r="AM12" s="36">
        <v>11969</v>
      </c>
      <c r="AN12" s="36">
        <v>570</v>
      </c>
      <c r="AO12" s="36">
        <v>6347</v>
      </c>
      <c r="AP12" s="36">
        <v>3532</v>
      </c>
      <c r="AQ12" s="36">
        <v>1520</v>
      </c>
      <c r="AR12" s="36">
        <v>11399</v>
      </c>
      <c r="AS12" s="36">
        <v>1428</v>
      </c>
      <c r="AT12" s="36">
        <v>5815</v>
      </c>
      <c r="AU12" s="36">
        <v>0</v>
      </c>
      <c r="AV12" s="36">
        <v>0</v>
      </c>
      <c r="AW12" s="36">
        <v>4156</v>
      </c>
      <c r="AX12" s="36">
        <v>0</v>
      </c>
      <c r="AY12" s="36">
        <v>0</v>
      </c>
      <c r="AZ12" s="36">
        <v>684</v>
      </c>
      <c r="BA12" s="36">
        <v>171</v>
      </c>
      <c r="BB12" s="36">
        <v>855</v>
      </c>
      <c r="BC12" s="36">
        <v>0</v>
      </c>
      <c r="BD12" s="36">
        <v>0</v>
      </c>
      <c r="BE12" s="36">
        <v>2</v>
      </c>
      <c r="BF12" s="82"/>
    </row>
    <row r="13" spans="1:58" ht="22.35" customHeight="1">
      <c r="A13" s="24" t="s">
        <v>50</v>
      </c>
      <c r="B13" s="28">
        <v>30</v>
      </c>
      <c r="C13" s="28">
        <v>10</v>
      </c>
      <c r="D13" s="28">
        <v>40</v>
      </c>
      <c r="E13" s="28">
        <v>30</v>
      </c>
      <c r="F13" s="28">
        <v>10</v>
      </c>
      <c r="G13" s="28">
        <v>40</v>
      </c>
      <c r="H13" s="28">
        <v>30</v>
      </c>
      <c r="I13" s="28">
        <v>10</v>
      </c>
      <c r="J13" s="28">
        <v>40</v>
      </c>
      <c r="K13" s="31">
        <v>162</v>
      </c>
      <c r="L13" s="31">
        <v>44</v>
      </c>
      <c r="M13" s="31">
        <v>206</v>
      </c>
      <c r="N13" s="31">
        <v>162</v>
      </c>
      <c r="O13" s="31">
        <v>44</v>
      </c>
      <c r="P13" s="31">
        <v>206</v>
      </c>
      <c r="Q13" s="31">
        <v>152</v>
      </c>
      <c r="R13" s="31">
        <v>44</v>
      </c>
      <c r="S13" s="31">
        <v>196</v>
      </c>
      <c r="T13" s="31">
        <v>192</v>
      </c>
      <c r="U13" s="31">
        <v>54</v>
      </c>
      <c r="V13" s="31">
        <v>246</v>
      </c>
      <c r="W13" s="31">
        <v>192</v>
      </c>
      <c r="X13" s="31">
        <v>54</v>
      </c>
      <c r="Y13" s="31">
        <v>246</v>
      </c>
      <c r="Z13" s="31">
        <v>182</v>
      </c>
      <c r="AA13" s="31">
        <v>54</v>
      </c>
      <c r="AB13" s="31">
        <v>236</v>
      </c>
      <c r="AC13" s="31">
        <v>135880</v>
      </c>
      <c r="AD13" s="31">
        <v>14100</v>
      </c>
      <c r="AE13" s="37">
        <v>12225</v>
      </c>
      <c r="AF13" s="37">
        <v>10100</v>
      </c>
      <c r="AG13" s="37">
        <v>8225</v>
      </c>
      <c r="AH13" s="37">
        <v>10759</v>
      </c>
      <c r="AI13" s="37">
        <v>8966</v>
      </c>
      <c r="AJ13" s="37">
        <v>26</v>
      </c>
      <c r="AK13" s="42"/>
      <c r="AL13" s="44"/>
      <c r="AM13" s="37">
        <v>5975</v>
      </c>
      <c r="AN13" s="37">
        <v>0</v>
      </c>
      <c r="AO13" s="37">
        <v>1958</v>
      </c>
      <c r="AP13" s="37">
        <v>484</v>
      </c>
      <c r="AQ13" s="37">
        <v>3533</v>
      </c>
      <c r="AR13" s="37">
        <v>5975</v>
      </c>
      <c r="AS13" s="37">
        <v>1696</v>
      </c>
      <c r="AT13" s="37">
        <v>3392</v>
      </c>
      <c r="AU13" s="37">
        <v>0</v>
      </c>
      <c r="AV13" s="37">
        <v>0</v>
      </c>
      <c r="AW13" s="37">
        <v>887</v>
      </c>
      <c r="AX13" s="37">
        <v>0</v>
      </c>
      <c r="AY13" s="37">
        <v>0</v>
      </c>
      <c r="AZ13" s="37">
        <v>192</v>
      </c>
      <c r="BA13" s="37">
        <v>54</v>
      </c>
      <c r="BB13" s="37">
        <v>246</v>
      </c>
      <c r="BC13" s="37">
        <v>0</v>
      </c>
      <c r="BD13" s="37">
        <v>0</v>
      </c>
      <c r="BE13" s="37">
        <v>0</v>
      </c>
      <c r="BF13" s="82"/>
    </row>
    <row r="14" spans="1:58" ht="22.35" customHeight="1">
      <c r="A14" s="24" t="s">
        <v>51</v>
      </c>
      <c r="B14" s="28">
        <v>70</v>
      </c>
      <c r="C14" s="28">
        <v>18</v>
      </c>
      <c r="D14" s="28">
        <v>88</v>
      </c>
      <c r="E14" s="28">
        <v>70</v>
      </c>
      <c r="F14" s="28">
        <v>18</v>
      </c>
      <c r="G14" s="28">
        <v>88</v>
      </c>
      <c r="H14" s="28">
        <v>70</v>
      </c>
      <c r="I14" s="28">
        <v>18</v>
      </c>
      <c r="J14" s="28">
        <v>88</v>
      </c>
      <c r="K14" s="31">
        <v>313</v>
      </c>
      <c r="L14" s="31">
        <v>76</v>
      </c>
      <c r="M14" s="31">
        <v>389</v>
      </c>
      <c r="N14" s="31">
        <v>310</v>
      </c>
      <c r="O14" s="31">
        <v>76</v>
      </c>
      <c r="P14" s="31">
        <v>386</v>
      </c>
      <c r="Q14" s="31">
        <v>310</v>
      </c>
      <c r="R14" s="31">
        <v>76</v>
      </c>
      <c r="S14" s="31">
        <v>386</v>
      </c>
      <c r="T14" s="31">
        <v>383</v>
      </c>
      <c r="U14" s="31">
        <v>94</v>
      </c>
      <c r="V14" s="31">
        <v>477</v>
      </c>
      <c r="W14" s="31">
        <v>380</v>
      </c>
      <c r="X14" s="31">
        <v>94</v>
      </c>
      <c r="Y14" s="31">
        <v>474</v>
      </c>
      <c r="Z14" s="31">
        <v>380</v>
      </c>
      <c r="AA14" s="31">
        <v>94</v>
      </c>
      <c r="AB14" s="31">
        <v>474</v>
      </c>
      <c r="AC14" s="31">
        <v>85810</v>
      </c>
      <c r="AD14" s="31">
        <v>17700</v>
      </c>
      <c r="AE14" s="37">
        <v>18100</v>
      </c>
      <c r="AF14" s="37">
        <v>17550</v>
      </c>
      <c r="AG14" s="37">
        <v>17550</v>
      </c>
      <c r="AH14" s="37">
        <v>17578</v>
      </c>
      <c r="AI14" s="37">
        <v>17655</v>
      </c>
      <c r="AJ14" s="37">
        <v>25</v>
      </c>
      <c r="AK14" s="42"/>
      <c r="AL14" s="44"/>
      <c r="AM14" s="37">
        <v>10537</v>
      </c>
      <c r="AN14" s="37">
        <v>52</v>
      </c>
      <c r="AO14" s="37">
        <v>6680</v>
      </c>
      <c r="AP14" s="37">
        <v>1660</v>
      </c>
      <c r="AQ14" s="37">
        <v>2145</v>
      </c>
      <c r="AR14" s="37">
        <v>10485</v>
      </c>
      <c r="AS14" s="37">
        <v>2476</v>
      </c>
      <c r="AT14" s="37">
        <v>4980</v>
      </c>
      <c r="AU14" s="37">
        <v>0</v>
      </c>
      <c r="AV14" s="37">
        <v>0</v>
      </c>
      <c r="AW14" s="37">
        <v>3029</v>
      </c>
      <c r="AX14" s="37">
        <v>0</v>
      </c>
      <c r="AY14" s="37">
        <v>0</v>
      </c>
      <c r="AZ14" s="37">
        <v>383</v>
      </c>
      <c r="BA14" s="37">
        <v>94</v>
      </c>
      <c r="BB14" s="37">
        <v>477</v>
      </c>
      <c r="BC14" s="37">
        <v>0</v>
      </c>
      <c r="BD14" s="37">
        <v>0</v>
      </c>
      <c r="BE14" s="37">
        <v>0</v>
      </c>
      <c r="BF14" s="82"/>
    </row>
    <row r="15" spans="1:58" ht="22.35" customHeight="1">
      <c r="A15" s="25" t="s">
        <v>52</v>
      </c>
      <c r="B15" s="29">
        <v>287</v>
      </c>
      <c r="C15" s="29">
        <v>113</v>
      </c>
      <c r="D15" s="29">
        <v>400</v>
      </c>
      <c r="E15" s="29">
        <v>283</v>
      </c>
      <c r="F15" s="29">
        <v>109</v>
      </c>
      <c r="G15" s="29">
        <v>392</v>
      </c>
      <c r="H15" s="29">
        <v>283</v>
      </c>
      <c r="I15" s="29">
        <v>109</v>
      </c>
      <c r="J15" s="29">
        <v>392</v>
      </c>
      <c r="K15" s="32">
        <v>1797</v>
      </c>
      <c r="L15" s="32">
        <v>450</v>
      </c>
      <c r="M15" s="32">
        <v>2247</v>
      </c>
      <c r="N15" s="32">
        <v>1794</v>
      </c>
      <c r="O15" s="32">
        <v>450</v>
      </c>
      <c r="P15" s="32">
        <v>2244</v>
      </c>
      <c r="Q15" s="32">
        <v>1661</v>
      </c>
      <c r="R15" s="32">
        <v>432</v>
      </c>
      <c r="S15" s="32">
        <v>2093</v>
      </c>
      <c r="T15" s="32">
        <v>2084</v>
      </c>
      <c r="U15" s="32">
        <v>563</v>
      </c>
      <c r="V15" s="32">
        <v>2647</v>
      </c>
      <c r="W15" s="32">
        <v>2077</v>
      </c>
      <c r="X15" s="32">
        <v>559</v>
      </c>
      <c r="Y15" s="32">
        <v>2636</v>
      </c>
      <c r="Z15" s="32">
        <v>1944</v>
      </c>
      <c r="AA15" s="32">
        <v>541</v>
      </c>
      <c r="AB15" s="32">
        <v>2485</v>
      </c>
      <c r="AC15" s="32">
        <v>611636</v>
      </c>
      <c r="AD15" s="32">
        <v>13782</v>
      </c>
      <c r="AE15" s="38">
        <v>16364</v>
      </c>
      <c r="AF15" s="38">
        <v>12520</v>
      </c>
      <c r="AG15" s="38">
        <v>16308</v>
      </c>
      <c r="AH15" s="38">
        <v>12704</v>
      </c>
      <c r="AI15" s="38">
        <v>16319</v>
      </c>
      <c r="AJ15" s="38">
        <v>19</v>
      </c>
      <c r="AK15" s="42"/>
      <c r="AL15" s="44"/>
      <c r="AM15" s="37">
        <v>46868</v>
      </c>
      <c r="AN15" s="37">
        <v>1496</v>
      </c>
      <c r="AO15" s="37">
        <v>24696</v>
      </c>
      <c r="AP15" s="37">
        <v>8828</v>
      </c>
      <c r="AQ15" s="37">
        <v>11848</v>
      </c>
      <c r="AR15" s="37">
        <v>45372</v>
      </c>
      <c r="AS15" s="37">
        <v>5600</v>
      </c>
      <c r="AT15" s="37">
        <v>22525</v>
      </c>
      <c r="AU15" s="37">
        <v>0</v>
      </c>
      <c r="AV15" s="37">
        <v>0</v>
      </c>
      <c r="AW15" s="37">
        <v>17247</v>
      </c>
      <c r="AX15" s="37">
        <v>0</v>
      </c>
      <c r="AY15" s="37">
        <v>0</v>
      </c>
      <c r="AZ15" s="37">
        <v>2084</v>
      </c>
      <c r="BA15" s="37">
        <v>563</v>
      </c>
      <c r="BB15" s="37">
        <v>2647</v>
      </c>
      <c r="BC15" s="37">
        <v>10</v>
      </c>
      <c r="BD15" s="37">
        <v>0</v>
      </c>
      <c r="BE15" s="37">
        <v>2</v>
      </c>
      <c r="BF15" s="82"/>
    </row>
    <row r="16" spans="1:58" ht="22.35" customHeight="1">
      <c r="A16" s="26"/>
      <c r="B16" s="30"/>
      <c r="C16" s="30"/>
      <c r="D16" s="30"/>
      <c r="E16" s="30"/>
      <c r="F16" s="30"/>
      <c r="G16" s="30"/>
      <c r="H16" s="30"/>
      <c r="I16" s="30"/>
      <c r="J16" s="30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9"/>
      <c r="AF16" s="39"/>
      <c r="AG16" s="39"/>
      <c r="AH16" s="39"/>
      <c r="AI16" s="39"/>
      <c r="AJ16" s="39"/>
      <c r="AK16" s="42"/>
      <c r="AL16" s="44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82"/>
    </row>
    <row r="17" spans="1:58" ht="22.35" customHeight="1">
      <c r="A17" s="25" t="s">
        <v>53</v>
      </c>
      <c r="B17" s="29">
        <v>1100</v>
      </c>
      <c r="C17" s="29">
        <v>65</v>
      </c>
      <c r="D17" s="29">
        <v>1165</v>
      </c>
      <c r="E17" s="29">
        <v>1089</v>
      </c>
      <c r="F17" s="29">
        <v>49</v>
      </c>
      <c r="G17" s="29">
        <v>1138</v>
      </c>
      <c r="H17" s="29">
        <v>1089</v>
      </c>
      <c r="I17" s="29">
        <v>49</v>
      </c>
      <c r="J17" s="29">
        <v>1138</v>
      </c>
      <c r="K17" s="32">
        <v>2865</v>
      </c>
      <c r="L17" s="32">
        <v>0</v>
      </c>
      <c r="M17" s="32">
        <v>2865</v>
      </c>
      <c r="N17" s="32">
        <v>2865</v>
      </c>
      <c r="O17" s="32">
        <v>0</v>
      </c>
      <c r="P17" s="32">
        <v>2865</v>
      </c>
      <c r="Q17" s="32">
        <v>2865</v>
      </c>
      <c r="R17" s="32">
        <v>0</v>
      </c>
      <c r="S17" s="32">
        <v>2865</v>
      </c>
      <c r="T17" s="32">
        <v>3965</v>
      </c>
      <c r="U17" s="32">
        <v>65</v>
      </c>
      <c r="V17" s="32">
        <v>4030</v>
      </c>
      <c r="W17" s="32">
        <v>3954</v>
      </c>
      <c r="X17" s="32">
        <v>49</v>
      </c>
      <c r="Y17" s="32">
        <v>4003</v>
      </c>
      <c r="Z17" s="32">
        <v>3954</v>
      </c>
      <c r="AA17" s="32">
        <v>49</v>
      </c>
      <c r="AB17" s="32">
        <v>4003</v>
      </c>
      <c r="AC17" s="32">
        <v>28000</v>
      </c>
      <c r="AD17" s="32">
        <v>13425</v>
      </c>
      <c r="AE17" s="38">
        <v>21200</v>
      </c>
      <c r="AF17" s="38">
        <v>5800</v>
      </c>
      <c r="AG17" s="38">
        <v>0</v>
      </c>
      <c r="AH17" s="38">
        <v>7900</v>
      </c>
      <c r="AI17" s="38">
        <v>21200</v>
      </c>
      <c r="AJ17" s="38">
        <v>8</v>
      </c>
      <c r="AK17" s="42"/>
      <c r="AL17" s="44"/>
      <c r="AM17" s="37">
        <v>32500</v>
      </c>
      <c r="AN17" s="37">
        <v>0</v>
      </c>
      <c r="AO17" s="37">
        <v>31237</v>
      </c>
      <c r="AP17" s="37">
        <v>1039</v>
      </c>
      <c r="AQ17" s="37">
        <v>224</v>
      </c>
      <c r="AR17" s="37">
        <v>32500</v>
      </c>
      <c r="AS17" s="37">
        <v>450</v>
      </c>
      <c r="AT17" s="37">
        <v>10</v>
      </c>
      <c r="AU17" s="37">
        <v>20</v>
      </c>
      <c r="AV17" s="37">
        <v>0</v>
      </c>
      <c r="AW17" s="37">
        <v>32020</v>
      </c>
      <c r="AX17" s="37">
        <v>0</v>
      </c>
      <c r="AY17" s="37">
        <v>0</v>
      </c>
      <c r="AZ17" s="37">
        <v>3965</v>
      </c>
      <c r="BA17" s="37">
        <v>65</v>
      </c>
      <c r="BB17" s="37">
        <v>4030</v>
      </c>
      <c r="BC17" s="37">
        <v>0</v>
      </c>
      <c r="BD17" s="37">
        <v>0</v>
      </c>
      <c r="BE17" s="37">
        <v>40</v>
      </c>
      <c r="BF17" s="82"/>
    </row>
    <row r="18" spans="1:58" ht="22.35" customHeight="1">
      <c r="A18" s="26"/>
      <c r="B18" s="30"/>
      <c r="C18" s="30"/>
      <c r="D18" s="30"/>
      <c r="E18" s="30"/>
      <c r="F18" s="30"/>
      <c r="G18" s="30"/>
      <c r="H18" s="30"/>
      <c r="I18" s="30"/>
      <c r="J18" s="3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9"/>
      <c r="AF18" s="39"/>
      <c r="AG18" s="39"/>
      <c r="AH18" s="39"/>
      <c r="AI18" s="39"/>
      <c r="AJ18" s="39"/>
      <c r="AK18" s="42"/>
      <c r="AL18" s="44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2"/>
    </row>
    <row r="19" spans="1:58" ht="22.35" customHeight="1">
      <c r="A19" s="25" t="s">
        <v>54</v>
      </c>
      <c r="B19" s="29">
        <v>45</v>
      </c>
      <c r="C19" s="29">
        <v>0</v>
      </c>
      <c r="D19" s="29">
        <v>45</v>
      </c>
      <c r="E19" s="29">
        <v>42</v>
      </c>
      <c r="F19" s="29">
        <v>0</v>
      </c>
      <c r="G19" s="29">
        <v>42</v>
      </c>
      <c r="H19" s="29">
        <v>42</v>
      </c>
      <c r="I19" s="29">
        <v>0</v>
      </c>
      <c r="J19" s="29">
        <v>42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45</v>
      </c>
      <c r="U19" s="32">
        <v>0</v>
      </c>
      <c r="V19" s="32">
        <v>45</v>
      </c>
      <c r="W19" s="32">
        <v>42</v>
      </c>
      <c r="X19" s="32">
        <v>0</v>
      </c>
      <c r="Y19" s="32">
        <v>42</v>
      </c>
      <c r="Z19" s="32">
        <v>42</v>
      </c>
      <c r="AA19" s="32">
        <v>0</v>
      </c>
      <c r="AB19" s="32">
        <v>42</v>
      </c>
      <c r="AC19" s="32">
        <v>0</v>
      </c>
      <c r="AD19" s="32">
        <v>4100</v>
      </c>
      <c r="AE19" s="38">
        <v>0</v>
      </c>
      <c r="AF19" s="38">
        <v>0</v>
      </c>
      <c r="AG19" s="38">
        <v>0</v>
      </c>
      <c r="AH19" s="38">
        <v>4100</v>
      </c>
      <c r="AI19" s="38">
        <v>0</v>
      </c>
      <c r="AJ19" s="38">
        <v>0</v>
      </c>
      <c r="AK19" s="42"/>
      <c r="AL19" s="44"/>
      <c r="AM19" s="37">
        <v>172</v>
      </c>
      <c r="AN19" s="37">
        <v>0</v>
      </c>
      <c r="AO19" s="37">
        <v>172</v>
      </c>
      <c r="AP19" s="37">
        <v>0</v>
      </c>
      <c r="AQ19" s="37">
        <v>0</v>
      </c>
      <c r="AR19" s="37">
        <v>172</v>
      </c>
      <c r="AS19" s="37">
        <v>0</v>
      </c>
      <c r="AT19" s="37">
        <v>6</v>
      </c>
      <c r="AU19" s="37">
        <v>1</v>
      </c>
      <c r="AV19" s="37">
        <v>0</v>
      </c>
      <c r="AW19" s="37">
        <v>153</v>
      </c>
      <c r="AX19" s="37">
        <v>12</v>
      </c>
      <c r="AY19" s="37">
        <v>0</v>
      </c>
      <c r="AZ19" s="37">
        <v>45</v>
      </c>
      <c r="BA19" s="37">
        <v>0</v>
      </c>
      <c r="BB19" s="37">
        <v>45</v>
      </c>
      <c r="BC19" s="37">
        <v>0</v>
      </c>
      <c r="BD19" s="37">
        <v>3</v>
      </c>
      <c r="BE19" s="37">
        <v>0</v>
      </c>
      <c r="BF19" s="82"/>
    </row>
    <row r="20" spans="1:58" ht="22.35" customHeight="1">
      <c r="A20" s="24"/>
      <c r="B20" s="30"/>
      <c r="C20" s="30"/>
      <c r="D20" s="30"/>
      <c r="E20" s="30"/>
      <c r="F20" s="30"/>
      <c r="G20" s="30"/>
      <c r="H20" s="30"/>
      <c r="I20" s="30"/>
      <c r="J20" s="3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9"/>
      <c r="AF20" s="39"/>
      <c r="AG20" s="39"/>
      <c r="AH20" s="39"/>
      <c r="AI20" s="39"/>
      <c r="AJ20" s="39"/>
      <c r="AK20" s="42"/>
      <c r="AL20" s="44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82"/>
    </row>
    <row r="21" spans="1:58" ht="22.35" customHeight="1">
      <c r="A21" s="24" t="s">
        <v>55</v>
      </c>
      <c r="B21" s="28">
        <v>16</v>
      </c>
      <c r="C21" s="28">
        <v>0</v>
      </c>
      <c r="D21" s="28">
        <v>16</v>
      </c>
      <c r="E21" s="28">
        <v>16</v>
      </c>
      <c r="F21" s="28">
        <v>0</v>
      </c>
      <c r="G21" s="28">
        <v>16</v>
      </c>
      <c r="H21" s="28">
        <v>16</v>
      </c>
      <c r="I21" s="28">
        <v>0</v>
      </c>
      <c r="J21" s="28">
        <v>16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16</v>
      </c>
      <c r="U21" s="31">
        <v>0</v>
      </c>
      <c r="V21" s="31">
        <v>16</v>
      </c>
      <c r="W21" s="31">
        <v>16</v>
      </c>
      <c r="X21" s="31">
        <v>0</v>
      </c>
      <c r="Y21" s="31">
        <v>16</v>
      </c>
      <c r="Z21" s="31">
        <v>16</v>
      </c>
      <c r="AA21" s="31">
        <v>0</v>
      </c>
      <c r="AB21" s="31">
        <v>16</v>
      </c>
      <c r="AC21" s="31">
        <v>0</v>
      </c>
      <c r="AD21" s="31">
        <v>5790</v>
      </c>
      <c r="AE21" s="37">
        <v>0</v>
      </c>
      <c r="AF21" s="37">
        <v>0</v>
      </c>
      <c r="AG21" s="37">
        <v>0</v>
      </c>
      <c r="AH21" s="37">
        <v>5790</v>
      </c>
      <c r="AI21" s="37">
        <v>0</v>
      </c>
      <c r="AJ21" s="37">
        <v>0</v>
      </c>
      <c r="AK21" s="42"/>
      <c r="AL21" s="44"/>
      <c r="AM21" s="37">
        <v>93</v>
      </c>
      <c r="AN21" s="37">
        <v>0</v>
      </c>
      <c r="AO21" s="37">
        <v>93</v>
      </c>
      <c r="AP21" s="37">
        <v>0</v>
      </c>
      <c r="AQ21" s="37">
        <v>0</v>
      </c>
      <c r="AR21" s="37">
        <v>93</v>
      </c>
      <c r="AS21" s="37">
        <v>0</v>
      </c>
      <c r="AT21" s="37">
        <v>0</v>
      </c>
      <c r="AU21" s="37">
        <v>0</v>
      </c>
      <c r="AV21" s="37">
        <v>0</v>
      </c>
      <c r="AW21" s="37">
        <v>93</v>
      </c>
      <c r="AX21" s="37">
        <v>0</v>
      </c>
      <c r="AY21" s="37">
        <v>0</v>
      </c>
      <c r="AZ21" s="37">
        <v>16</v>
      </c>
      <c r="BA21" s="37">
        <v>0</v>
      </c>
      <c r="BB21" s="37">
        <v>16</v>
      </c>
      <c r="BC21" s="37">
        <v>0</v>
      </c>
      <c r="BD21" s="37">
        <v>0</v>
      </c>
      <c r="BE21" s="37">
        <v>0</v>
      </c>
      <c r="BF21" s="82"/>
    </row>
    <row r="22" spans="1:58" ht="22.35" customHeight="1">
      <c r="A22" s="24" t="s">
        <v>56</v>
      </c>
      <c r="B22" s="28">
        <v>1246</v>
      </c>
      <c r="C22" s="28">
        <v>0</v>
      </c>
      <c r="D22" s="28">
        <v>1246</v>
      </c>
      <c r="E22" s="28">
        <v>1246</v>
      </c>
      <c r="F22" s="28">
        <v>0</v>
      </c>
      <c r="G22" s="28">
        <v>1246</v>
      </c>
      <c r="H22" s="28">
        <v>1246</v>
      </c>
      <c r="I22" s="28">
        <v>0</v>
      </c>
      <c r="J22" s="28">
        <v>1246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1246</v>
      </c>
      <c r="U22" s="31">
        <v>0</v>
      </c>
      <c r="V22" s="31">
        <v>1246</v>
      </c>
      <c r="W22" s="31">
        <v>1246</v>
      </c>
      <c r="X22" s="31">
        <v>0</v>
      </c>
      <c r="Y22" s="31">
        <v>1246</v>
      </c>
      <c r="Z22" s="31">
        <v>1246</v>
      </c>
      <c r="AA22" s="31">
        <v>0</v>
      </c>
      <c r="AB22" s="31">
        <v>1246</v>
      </c>
      <c r="AC22" s="31">
        <v>25000</v>
      </c>
      <c r="AD22" s="31">
        <v>6170</v>
      </c>
      <c r="AE22" s="37">
        <v>0</v>
      </c>
      <c r="AF22" s="37">
        <v>0</v>
      </c>
      <c r="AG22" s="37">
        <v>0</v>
      </c>
      <c r="AH22" s="37">
        <v>6170</v>
      </c>
      <c r="AI22" s="37">
        <v>0</v>
      </c>
      <c r="AJ22" s="37">
        <v>8</v>
      </c>
      <c r="AK22" s="42"/>
      <c r="AL22" s="44"/>
      <c r="AM22" s="37">
        <v>7888</v>
      </c>
      <c r="AN22" s="37">
        <v>0</v>
      </c>
      <c r="AO22" s="37">
        <v>7688</v>
      </c>
      <c r="AP22" s="37">
        <v>0</v>
      </c>
      <c r="AQ22" s="37">
        <v>200</v>
      </c>
      <c r="AR22" s="37">
        <v>7888</v>
      </c>
      <c r="AS22" s="37">
        <v>33</v>
      </c>
      <c r="AT22" s="37">
        <v>75</v>
      </c>
      <c r="AU22" s="37">
        <v>0</v>
      </c>
      <c r="AV22" s="37">
        <v>0</v>
      </c>
      <c r="AW22" s="37">
        <v>7780</v>
      </c>
      <c r="AX22" s="37">
        <v>0</v>
      </c>
      <c r="AY22" s="37">
        <v>0</v>
      </c>
      <c r="AZ22" s="37">
        <v>1246</v>
      </c>
      <c r="BA22" s="37">
        <v>0</v>
      </c>
      <c r="BB22" s="37">
        <v>1246</v>
      </c>
      <c r="BC22" s="37">
        <v>0</v>
      </c>
      <c r="BD22" s="37">
        <v>0</v>
      </c>
      <c r="BE22" s="37">
        <v>0</v>
      </c>
      <c r="BF22" s="82"/>
    </row>
    <row r="23" spans="1:58" ht="22.35" customHeight="1">
      <c r="A23" s="24" t="s">
        <v>57</v>
      </c>
      <c r="B23" s="28">
        <v>77</v>
      </c>
      <c r="C23" s="28">
        <v>0</v>
      </c>
      <c r="D23" s="28">
        <v>77</v>
      </c>
      <c r="E23" s="28">
        <v>77</v>
      </c>
      <c r="F23" s="28">
        <v>0</v>
      </c>
      <c r="G23" s="28">
        <v>77</v>
      </c>
      <c r="H23" s="28">
        <v>77</v>
      </c>
      <c r="I23" s="28">
        <v>0</v>
      </c>
      <c r="J23" s="28">
        <v>77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77</v>
      </c>
      <c r="U23" s="31">
        <v>0</v>
      </c>
      <c r="V23" s="31">
        <v>77</v>
      </c>
      <c r="W23" s="31">
        <v>77</v>
      </c>
      <c r="X23" s="31">
        <v>0</v>
      </c>
      <c r="Y23" s="31">
        <v>77</v>
      </c>
      <c r="Z23" s="31">
        <v>77</v>
      </c>
      <c r="AA23" s="31">
        <v>0</v>
      </c>
      <c r="AB23" s="31">
        <v>77</v>
      </c>
      <c r="AC23" s="31">
        <v>12968</v>
      </c>
      <c r="AD23" s="31">
        <v>8500</v>
      </c>
      <c r="AE23" s="37">
        <v>0</v>
      </c>
      <c r="AF23" s="37">
        <v>0</v>
      </c>
      <c r="AG23" s="37">
        <v>0</v>
      </c>
      <c r="AH23" s="37">
        <v>8500</v>
      </c>
      <c r="AI23" s="37">
        <v>0</v>
      </c>
      <c r="AJ23" s="37">
        <v>6</v>
      </c>
      <c r="AK23" s="42"/>
      <c r="AL23" s="44"/>
      <c r="AM23" s="37">
        <v>733</v>
      </c>
      <c r="AN23" s="37">
        <v>0</v>
      </c>
      <c r="AO23" s="37">
        <v>655</v>
      </c>
      <c r="AP23" s="37">
        <v>0</v>
      </c>
      <c r="AQ23" s="37">
        <v>78</v>
      </c>
      <c r="AR23" s="37">
        <v>733</v>
      </c>
      <c r="AS23" s="37">
        <v>11</v>
      </c>
      <c r="AT23" s="37">
        <v>32</v>
      </c>
      <c r="AU23" s="37">
        <v>0</v>
      </c>
      <c r="AV23" s="37">
        <v>0</v>
      </c>
      <c r="AW23" s="37">
        <v>690</v>
      </c>
      <c r="AX23" s="37">
        <v>0</v>
      </c>
      <c r="AY23" s="37">
        <v>0</v>
      </c>
      <c r="AZ23" s="37">
        <v>77</v>
      </c>
      <c r="BA23" s="37">
        <v>0</v>
      </c>
      <c r="BB23" s="37">
        <v>77</v>
      </c>
      <c r="BC23" s="37">
        <v>0</v>
      </c>
      <c r="BD23" s="37">
        <v>0</v>
      </c>
      <c r="BE23" s="37">
        <v>0</v>
      </c>
      <c r="BF23" s="82"/>
    </row>
    <row r="24" spans="1:58" ht="22.35" customHeight="1">
      <c r="A24" s="25" t="s">
        <v>58</v>
      </c>
      <c r="B24" s="29">
        <v>1339</v>
      </c>
      <c r="C24" s="29">
        <v>0</v>
      </c>
      <c r="D24" s="29">
        <v>1339</v>
      </c>
      <c r="E24" s="29">
        <v>1339</v>
      </c>
      <c r="F24" s="29">
        <v>0</v>
      </c>
      <c r="G24" s="29">
        <v>1339</v>
      </c>
      <c r="H24" s="29">
        <v>1339</v>
      </c>
      <c r="I24" s="29">
        <v>0</v>
      </c>
      <c r="J24" s="29">
        <v>1339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1339</v>
      </c>
      <c r="U24" s="32">
        <v>0</v>
      </c>
      <c r="V24" s="32">
        <v>1339</v>
      </c>
      <c r="W24" s="32">
        <v>1339</v>
      </c>
      <c r="X24" s="32">
        <v>0</v>
      </c>
      <c r="Y24" s="32">
        <v>1339</v>
      </c>
      <c r="Z24" s="32">
        <v>1339</v>
      </c>
      <c r="AA24" s="32">
        <v>0</v>
      </c>
      <c r="AB24" s="32">
        <v>1339</v>
      </c>
      <c r="AC24" s="32">
        <v>37968</v>
      </c>
      <c r="AD24" s="32">
        <v>6299</v>
      </c>
      <c r="AE24" s="38">
        <v>0</v>
      </c>
      <c r="AF24" s="38">
        <v>0</v>
      </c>
      <c r="AG24" s="38">
        <v>0</v>
      </c>
      <c r="AH24" s="38">
        <v>6299</v>
      </c>
      <c r="AI24" s="38">
        <v>0</v>
      </c>
      <c r="AJ24" s="38">
        <v>7</v>
      </c>
      <c r="AK24" s="42"/>
      <c r="AL24" s="44"/>
      <c r="AM24" s="37">
        <v>8714</v>
      </c>
      <c r="AN24" s="37">
        <v>0</v>
      </c>
      <c r="AO24" s="37">
        <v>8436</v>
      </c>
      <c r="AP24" s="37">
        <v>0</v>
      </c>
      <c r="AQ24" s="37">
        <v>278</v>
      </c>
      <c r="AR24" s="37">
        <v>8714</v>
      </c>
      <c r="AS24" s="37">
        <v>44</v>
      </c>
      <c r="AT24" s="37">
        <v>107</v>
      </c>
      <c r="AU24" s="37">
        <v>0</v>
      </c>
      <c r="AV24" s="37">
        <v>0</v>
      </c>
      <c r="AW24" s="37">
        <v>8563</v>
      </c>
      <c r="AX24" s="37">
        <v>0</v>
      </c>
      <c r="AY24" s="37">
        <v>0</v>
      </c>
      <c r="AZ24" s="37">
        <v>1339</v>
      </c>
      <c r="BA24" s="37">
        <v>0</v>
      </c>
      <c r="BB24" s="37">
        <v>1339</v>
      </c>
      <c r="BC24" s="37">
        <v>0</v>
      </c>
      <c r="BD24" s="37">
        <v>0</v>
      </c>
      <c r="BE24" s="37">
        <v>0</v>
      </c>
      <c r="BF24" s="82"/>
    </row>
    <row r="25" spans="1:58" ht="22.35" customHeight="1">
      <c r="A25" s="26"/>
      <c r="B25" s="30"/>
      <c r="C25" s="30"/>
      <c r="D25" s="30"/>
      <c r="E25" s="30"/>
      <c r="F25" s="30"/>
      <c r="G25" s="30"/>
      <c r="H25" s="30"/>
      <c r="I25" s="30"/>
      <c r="J25" s="3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9"/>
      <c r="AF25" s="39"/>
      <c r="AG25" s="39"/>
      <c r="AH25" s="39"/>
      <c r="AI25" s="39"/>
      <c r="AJ25" s="39"/>
      <c r="AK25" s="42"/>
      <c r="AL25" s="44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82"/>
    </row>
    <row r="26" spans="1:58" ht="22.35" customHeight="1">
      <c r="A26" s="25" t="s">
        <v>59</v>
      </c>
      <c r="B26" s="29">
        <v>110</v>
      </c>
      <c r="C26" s="29">
        <v>18</v>
      </c>
      <c r="D26" s="29">
        <v>128</v>
      </c>
      <c r="E26" s="29">
        <v>102</v>
      </c>
      <c r="F26" s="29">
        <v>18</v>
      </c>
      <c r="G26" s="29">
        <v>120</v>
      </c>
      <c r="H26" s="29">
        <v>102</v>
      </c>
      <c r="I26" s="29">
        <v>18</v>
      </c>
      <c r="J26" s="29">
        <v>120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110</v>
      </c>
      <c r="U26" s="32">
        <v>18</v>
      </c>
      <c r="V26" s="32">
        <v>128</v>
      </c>
      <c r="W26" s="32">
        <v>102</v>
      </c>
      <c r="X26" s="32">
        <v>18</v>
      </c>
      <c r="Y26" s="32">
        <v>120</v>
      </c>
      <c r="Z26" s="32">
        <v>102</v>
      </c>
      <c r="AA26" s="32">
        <v>18</v>
      </c>
      <c r="AB26" s="32">
        <v>120</v>
      </c>
      <c r="AC26" s="32">
        <v>5500</v>
      </c>
      <c r="AD26" s="32">
        <v>8000</v>
      </c>
      <c r="AE26" s="38">
        <v>20000</v>
      </c>
      <c r="AF26" s="38">
        <v>0</v>
      </c>
      <c r="AG26" s="38">
        <v>0</v>
      </c>
      <c r="AH26" s="38">
        <v>8000</v>
      </c>
      <c r="AI26" s="38">
        <v>20000</v>
      </c>
      <c r="AJ26" s="38">
        <v>10</v>
      </c>
      <c r="AK26" s="42"/>
      <c r="AL26" s="44"/>
      <c r="AM26" s="37">
        <v>1505</v>
      </c>
      <c r="AN26" s="37">
        <v>274</v>
      </c>
      <c r="AO26" s="37">
        <v>816</v>
      </c>
      <c r="AP26" s="37">
        <v>360</v>
      </c>
      <c r="AQ26" s="37">
        <v>55</v>
      </c>
      <c r="AR26" s="37">
        <v>1231</v>
      </c>
      <c r="AS26" s="37">
        <v>0</v>
      </c>
      <c r="AT26" s="37">
        <v>0</v>
      </c>
      <c r="AU26" s="37">
        <v>0</v>
      </c>
      <c r="AV26" s="37">
        <v>0</v>
      </c>
      <c r="AW26" s="37">
        <v>1231</v>
      </c>
      <c r="AX26" s="37">
        <v>0</v>
      </c>
      <c r="AY26" s="37">
        <v>0</v>
      </c>
      <c r="AZ26" s="37">
        <v>110</v>
      </c>
      <c r="BA26" s="37">
        <v>18</v>
      </c>
      <c r="BB26" s="37">
        <v>128</v>
      </c>
      <c r="BC26" s="37">
        <v>0</v>
      </c>
      <c r="BD26" s="37">
        <v>3</v>
      </c>
      <c r="BE26" s="37">
        <v>0</v>
      </c>
      <c r="BF26" s="82"/>
    </row>
    <row r="27" spans="1:58" ht="22.35" customHeight="1">
      <c r="A27" s="26"/>
      <c r="B27" s="30"/>
      <c r="C27" s="30"/>
      <c r="D27" s="30"/>
      <c r="E27" s="30"/>
      <c r="F27" s="30"/>
      <c r="G27" s="30"/>
      <c r="H27" s="30"/>
      <c r="I27" s="30"/>
      <c r="J27" s="3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9"/>
      <c r="AF27" s="39"/>
      <c r="AG27" s="39"/>
      <c r="AH27" s="39"/>
      <c r="AI27" s="39"/>
      <c r="AJ27" s="39"/>
      <c r="AK27" s="42"/>
      <c r="AL27" s="44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82"/>
    </row>
    <row r="28" spans="1:58" ht="22.35" customHeight="1">
      <c r="A28" s="25" t="s">
        <v>60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42"/>
      <c r="AL28" s="44"/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82"/>
    </row>
    <row r="29" spans="1:58" ht="22.35" customHeight="1">
      <c r="A29" s="24"/>
      <c r="B29" s="30"/>
      <c r="C29" s="30"/>
      <c r="D29" s="30"/>
      <c r="E29" s="30"/>
      <c r="F29" s="30"/>
      <c r="G29" s="30"/>
      <c r="H29" s="30"/>
      <c r="I29" s="30"/>
      <c r="J29" s="3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9"/>
      <c r="AF29" s="39"/>
      <c r="AG29" s="39"/>
      <c r="AH29" s="39"/>
      <c r="AI29" s="39"/>
      <c r="AJ29" s="39"/>
      <c r="AK29" s="42"/>
      <c r="AL29" s="44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82"/>
    </row>
    <row r="30" spans="1:58" ht="22.35" customHeight="1">
      <c r="A30" s="24" t="s">
        <v>61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42"/>
      <c r="AL30" s="44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82"/>
    </row>
    <row r="31" spans="1:58" ht="22.35" customHeight="1">
      <c r="A31" s="24" t="s">
        <v>62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42"/>
      <c r="AL31" s="44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82"/>
    </row>
    <row r="32" spans="1:58" s="2" customFormat="1" ht="22.35" customHeight="1">
      <c r="A32" s="24" t="s">
        <v>63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43"/>
      <c r="AL32" s="4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83"/>
    </row>
    <row r="33" spans="1:58" s="2" customFormat="1" ht="22.35" customHeight="1">
      <c r="A33" s="25" t="s">
        <v>64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43"/>
      <c r="AL33" s="45"/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83"/>
    </row>
    <row r="34" spans="1:58" ht="22.35" customHeight="1">
      <c r="A34" s="24"/>
      <c r="B34" s="30"/>
      <c r="C34" s="30"/>
      <c r="D34" s="30"/>
      <c r="E34" s="30"/>
      <c r="F34" s="30"/>
      <c r="G34" s="30"/>
      <c r="H34" s="30"/>
      <c r="I34" s="30"/>
      <c r="J34" s="30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9"/>
      <c r="AF34" s="39"/>
      <c r="AG34" s="39"/>
      <c r="AH34" s="39"/>
      <c r="AI34" s="39"/>
      <c r="AJ34" s="39"/>
      <c r="AK34" s="42"/>
      <c r="AL34" s="44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82"/>
    </row>
    <row r="35" spans="1:58" ht="22.35" customHeight="1">
      <c r="A35" s="24" t="s">
        <v>65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42"/>
      <c r="AL35" s="44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82"/>
    </row>
    <row r="36" spans="1:58" ht="22.35" customHeight="1">
      <c r="A36" s="24" t="s">
        <v>66</v>
      </c>
      <c r="B36" s="28">
        <v>0</v>
      </c>
      <c r="C36" s="28">
        <v>3</v>
      </c>
      <c r="D36" s="28">
        <v>3</v>
      </c>
      <c r="E36" s="28">
        <v>0</v>
      </c>
      <c r="F36" s="28">
        <v>1</v>
      </c>
      <c r="G36" s="28">
        <v>1</v>
      </c>
      <c r="H36" s="28">
        <v>0</v>
      </c>
      <c r="I36" s="28">
        <v>1</v>
      </c>
      <c r="J36" s="28">
        <v>1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3</v>
      </c>
      <c r="V36" s="31">
        <v>3</v>
      </c>
      <c r="W36" s="31">
        <v>0</v>
      </c>
      <c r="X36" s="31">
        <v>1</v>
      </c>
      <c r="Y36" s="31">
        <v>1</v>
      </c>
      <c r="Z36" s="31">
        <v>0</v>
      </c>
      <c r="AA36" s="31">
        <v>1</v>
      </c>
      <c r="AB36" s="31">
        <v>1</v>
      </c>
      <c r="AC36" s="31">
        <v>0</v>
      </c>
      <c r="AD36" s="31">
        <v>0</v>
      </c>
      <c r="AE36" s="37">
        <v>40609</v>
      </c>
      <c r="AF36" s="37">
        <v>0</v>
      </c>
      <c r="AG36" s="37">
        <v>0</v>
      </c>
      <c r="AH36" s="37">
        <v>0</v>
      </c>
      <c r="AI36" s="37">
        <v>40609</v>
      </c>
      <c r="AJ36" s="37">
        <v>0</v>
      </c>
      <c r="AK36" s="42"/>
      <c r="AL36" s="44"/>
      <c r="AM36" s="37">
        <v>41</v>
      </c>
      <c r="AN36" s="37">
        <v>0</v>
      </c>
      <c r="AO36" s="37">
        <v>0</v>
      </c>
      <c r="AP36" s="37">
        <v>41</v>
      </c>
      <c r="AQ36" s="37">
        <v>0</v>
      </c>
      <c r="AR36" s="37">
        <v>41</v>
      </c>
      <c r="AS36" s="37">
        <v>0</v>
      </c>
      <c r="AT36" s="37">
        <v>0</v>
      </c>
      <c r="AU36" s="37">
        <v>0</v>
      </c>
      <c r="AV36" s="37">
        <v>0</v>
      </c>
      <c r="AW36" s="37">
        <v>41</v>
      </c>
      <c r="AX36" s="37">
        <v>0</v>
      </c>
      <c r="AY36" s="37">
        <v>0</v>
      </c>
      <c r="AZ36" s="37">
        <v>0</v>
      </c>
      <c r="BA36" s="37">
        <v>3</v>
      </c>
      <c r="BB36" s="37">
        <v>3</v>
      </c>
      <c r="BC36" s="37">
        <v>0</v>
      </c>
      <c r="BD36" s="37">
        <v>0</v>
      </c>
      <c r="BE36" s="37">
        <v>3</v>
      </c>
      <c r="BF36" s="82"/>
    </row>
    <row r="37" spans="1:58" ht="22.35" customHeight="1">
      <c r="A37" s="24" t="s">
        <v>67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42"/>
      <c r="AL37" s="44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82"/>
    </row>
    <row r="38" spans="1:58" ht="22.35" customHeight="1">
      <c r="A38" s="24" t="s">
        <v>68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42"/>
      <c r="AL38" s="44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82"/>
    </row>
    <row r="39" spans="1:58" ht="22.35" customHeight="1">
      <c r="A39" s="25" t="s">
        <v>69</v>
      </c>
      <c r="B39" s="29">
        <v>0</v>
      </c>
      <c r="C39" s="29">
        <v>3</v>
      </c>
      <c r="D39" s="29">
        <v>3</v>
      </c>
      <c r="E39" s="29">
        <v>0</v>
      </c>
      <c r="F39" s="29">
        <v>1</v>
      </c>
      <c r="G39" s="29">
        <v>1</v>
      </c>
      <c r="H39" s="29">
        <v>0</v>
      </c>
      <c r="I39" s="29">
        <v>1</v>
      </c>
      <c r="J39" s="29">
        <v>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3</v>
      </c>
      <c r="V39" s="32">
        <v>3</v>
      </c>
      <c r="W39" s="32">
        <v>0</v>
      </c>
      <c r="X39" s="32">
        <v>1</v>
      </c>
      <c r="Y39" s="32">
        <v>1</v>
      </c>
      <c r="Z39" s="32">
        <v>0</v>
      </c>
      <c r="AA39" s="32">
        <v>1</v>
      </c>
      <c r="AB39" s="32">
        <v>1</v>
      </c>
      <c r="AC39" s="32">
        <v>0</v>
      </c>
      <c r="AD39" s="32">
        <v>0</v>
      </c>
      <c r="AE39" s="38">
        <v>40609</v>
      </c>
      <c r="AF39" s="38">
        <v>0</v>
      </c>
      <c r="AG39" s="38">
        <v>0</v>
      </c>
      <c r="AH39" s="38">
        <v>0</v>
      </c>
      <c r="AI39" s="38">
        <v>40609</v>
      </c>
      <c r="AJ39" s="38">
        <v>0</v>
      </c>
      <c r="AK39" s="42"/>
      <c r="AL39" s="44"/>
      <c r="AM39" s="37">
        <v>41</v>
      </c>
      <c r="AN39" s="37">
        <v>0</v>
      </c>
      <c r="AO39" s="37">
        <v>0</v>
      </c>
      <c r="AP39" s="37">
        <v>41</v>
      </c>
      <c r="AQ39" s="37">
        <v>0</v>
      </c>
      <c r="AR39" s="37">
        <v>41</v>
      </c>
      <c r="AS39" s="37">
        <v>0</v>
      </c>
      <c r="AT39" s="37">
        <v>0</v>
      </c>
      <c r="AU39" s="37">
        <v>0</v>
      </c>
      <c r="AV39" s="37">
        <v>0</v>
      </c>
      <c r="AW39" s="37">
        <v>41</v>
      </c>
      <c r="AX39" s="37">
        <v>0</v>
      </c>
      <c r="AY39" s="37">
        <v>0</v>
      </c>
      <c r="AZ39" s="37">
        <v>0</v>
      </c>
      <c r="BA39" s="37">
        <v>3</v>
      </c>
      <c r="BB39" s="37">
        <v>3</v>
      </c>
      <c r="BC39" s="37">
        <v>0</v>
      </c>
      <c r="BD39" s="37">
        <v>0</v>
      </c>
      <c r="BE39" s="37">
        <v>3</v>
      </c>
      <c r="BF39" s="82"/>
    </row>
    <row r="40" spans="1:58" ht="22.35" customHeight="1">
      <c r="A40" s="24"/>
      <c r="B40" s="30"/>
      <c r="C40" s="30"/>
      <c r="D40" s="30"/>
      <c r="E40" s="30"/>
      <c r="F40" s="30"/>
      <c r="G40" s="30"/>
      <c r="H40" s="30"/>
      <c r="I40" s="30"/>
      <c r="J40" s="30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9"/>
      <c r="AF40" s="39"/>
      <c r="AG40" s="39"/>
      <c r="AH40" s="39"/>
      <c r="AI40" s="39"/>
      <c r="AJ40" s="39"/>
      <c r="AK40" s="42"/>
      <c r="AL40" s="44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82"/>
    </row>
    <row r="41" spans="1:58" ht="22.35" customHeight="1">
      <c r="A41" s="25" t="s">
        <v>70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42"/>
      <c r="AL41" s="44"/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82"/>
    </row>
    <row r="42" spans="1:58" ht="22.35" customHeight="1">
      <c r="A42" s="24"/>
      <c r="B42" s="30"/>
      <c r="C42" s="30"/>
      <c r="D42" s="30"/>
      <c r="E42" s="30"/>
      <c r="F42" s="30"/>
      <c r="G42" s="30"/>
      <c r="H42" s="30"/>
      <c r="I42" s="30"/>
      <c r="J42" s="30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9"/>
      <c r="AF42" s="39"/>
      <c r="AG42" s="39"/>
      <c r="AH42" s="39"/>
      <c r="AI42" s="39"/>
      <c r="AJ42" s="39"/>
      <c r="AK42" s="42"/>
      <c r="AL42" s="44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82"/>
    </row>
    <row r="43" spans="1:58" ht="22.35" customHeight="1">
      <c r="A43" s="24" t="s">
        <v>71</v>
      </c>
      <c r="B43" s="28">
        <v>0</v>
      </c>
      <c r="C43" s="28">
        <v>73</v>
      </c>
      <c r="D43" s="28">
        <v>73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73</v>
      </c>
      <c r="V43" s="31">
        <v>73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42"/>
      <c r="AL43" s="44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73</v>
      </c>
      <c r="BB43" s="37">
        <v>73</v>
      </c>
      <c r="BC43" s="37">
        <v>0</v>
      </c>
      <c r="BD43" s="37">
        <v>0</v>
      </c>
      <c r="BE43" s="37">
        <v>0</v>
      </c>
      <c r="BF43" s="82"/>
    </row>
    <row r="44" spans="1:58" ht="22.35" customHeight="1">
      <c r="A44" s="24" t="s">
        <v>72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42"/>
      <c r="AL44" s="44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82"/>
    </row>
    <row r="45" spans="1:58" ht="22.35" customHeight="1">
      <c r="A45" s="24" t="s">
        <v>73</v>
      </c>
      <c r="B45" s="28">
        <v>0</v>
      </c>
      <c r="C45" s="28">
        <v>23</v>
      </c>
      <c r="D45" s="28">
        <v>23</v>
      </c>
      <c r="E45" s="28">
        <v>0</v>
      </c>
      <c r="F45" s="28">
        <v>16</v>
      </c>
      <c r="G45" s="28">
        <v>16</v>
      </c>
      <c r="H45" s="28">
        <v>0</v>
      </c>
      <c r="I45" s="28">
        <v>16</v>
      </c>
      <c r="J45" s="28">
        <v>16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23</v>
      </c>
      <c r="V45" s="31">
        <v>23</v>
      </c>
      <c r="W45" s="31">
        <v>0</v>
      </c>
      <c r="X45" s="31">
        <v>16</v>
      </c>
      <c r="Y45" s="31">
        <v>16</v>
      </c>
      <c r="Z45" s="31">
        <v>0</v>
      </c>
      <c r="AA45" s="31">
        <v>16</v>
      </c>
      <c r="AB45" s="31">
        <v>16</v>
      </c>
      <c r="AC45" s="31">
        <v>0</v>
      </c>
      <c r="AD45" s="31">
        <v>0</v>
      </c>
      <c r="AE45" s="37">
        <v>8750</v>
      </c>
      <c r="AF45" s="37">
        <v>0</v>
      </c>
      <c r="AG45" s="37">
        <v>0</v>
      </c>
      <c r="AH45" s="37">
        <v>0</v>
      </c>
      <c r="AI45" s="37">
        <v>8750</v>
      </c>
      <c r="AJ45" s="37">
        <v>0</v>
      </c>
      <c r="AK45" s="42"/>
      <c r="AL45" s="44"/>
      <c r="AM45" s="37">
        <v>140</v>
      </c>
      <c r="AN45" s="37">
        <v>0</v>
      </c>
      <c r="AO45" s="37">
        <v>0</v>
      </c>
      <c r="AP45" s="37">
        <v>140</v>
      </c>
      <c r="AQ45" s="37">
        <v>0</v>
      </c>
      <c r="AR45" s="37">
        <v>140</v>
      </c>
      <c r="AS45" s="37">
        <v>1</v>
      </c>
      <c r="AT45" s="37">
        <v>0</v>
      </c>
      <c r="AU45" s="37">
        <v>0</v>
      </c>
      <c r="AV45" s="37">
        <v>0</v>
      </c>
      <c r="AW45" s="37">
        <v>139</v>
      </c>
      <c r="AX45" s="37">
        <v>0</v>
      </c>
      <c r="AY45" s="37">
        <v>0</v>
      </c>
      <c r="AZ45" s="37">
        <v>0</v>
      </c>
      <c r="BA45" s="37">
        <v>23</v>
      </c>
      <c r="BB45" s="37">
        <v>23</v>
      </c>
      <c r="BC45" s="37">
        <v>4</v>
      </c>
      <c r="BD45" s="37">
        <v>0</v>
      </c>
      <c r="BE45" s="37">
        <v>0</v>
      </c>
      <c r="BF45" s="82"/>
    </row>
    <row r="46" spans="1:58" ht="22.35" customHeight="1">
      <c r="A46" s="24" t="s">
        <v>74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42"/>
      <c r="AL46" s="44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82"/>
    </row>
    <row r="47" spans="1:58" ht="22.35" customHeight="1">
      <c r="A47" s="24" t="s">
        <v>75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42"/>
      <c r="AL47" s="44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82"/>
    </row>
    <row r="48" spans="1:58" ht="22.35" customHeight="1">
      <c r="A48" s="24" t="s">
        <v>76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42"/>
      <c r="AL48" s="44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82"/>
    </row>
    <row r="49" spans="1:58" ht="22.35" customHeight="1">
      <c r="A49" s="24" t="s">
        <v>77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42"/>
      <c r="AL49" s="44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82"/>
    </row>
    <row r="50" spans="1:58" ht="22.35" customHeight="1">
      <c r="A50" s="24" t="s">
        <v>78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42"/>
      <c r="AL50" s="44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82"/>
    </row>
    <row r="51" spans="1:58" ht="22.35" customHeight="1">
      <c r="A51" s="24" t="s">
        <v>79</v>
      </c>
      <c r="B51" s="28">
        <v>14</v>
      </c>
      <c r="C51" s="28">
        <v>1</v>
      </c>
      <c r="D51" s="28">
        <v>15</v>
      </c>
      <c r="E51" s="28">
        <v>14</v>
      </c>
      <c r="F51" s="28">
        <v>1</v>
      </c>
      <c r="G51" s="28">
        <v>15</v>
      </c>
      <c r="H51" s="28">
        <v>14</v>
      </c>
      <c r="I51" s="28">
        <v>1</v>
      </c>
      <c r="J51" s="28">
        <v>15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14</v>
      </c>
      <c r="U51" s="31">
        <v>1</v>
      </c>
      <c r="V51" s="31">
        <v>15</v>
      </c>
      <c r="W51" s="31">
        <v>14</v>
      </c>
      <c r="X51" s="31">
        <v>1</v>
      </c>
      <c r="Y51" s="31">
        <v>15</v>
      </c>
      <c r="Z51" s="31">
        <v>14</v>
      </c>
      <c r="AA51" s="31">
        <v>1</v>
      </c>
      <c r="AB51" s="31">
        <v>15</v>
      </c>
      <c r="AC51" s="31">
        <v>0</v>
      </c>
      <c r="AD51" s="31">
        <v>3500</v>
      </c>
      <c r="AE51" s="37">
        <v>31000</v>
      </c>
      <c r="AF51" s="37">
        <v>0</v>
      </c>
      <c r="AG51" s="37">
        <v>0</v>
      </c>
      <c r="AH51" s="37">
        <v>3500</v>
      </c>
      <c r="AI51" s="37">
        <v>31000</v>
      </c>
      <c r="AJ51" s="37">
        <v>0</v>
      </c>
      <c r="AK51" s="42"/>
      <c r="AL51" s="44"/>
      <c r="AM51" s="37">
        <v>80</v>
      </c>
      <c r="AN51" s="37">
        <v>0</v>
      </c>
      <c r="AO51" s="37">
        <v>49</v>
      </c>
      <c r="AP51" s="37">
        <v>31</v>
      </c>
      <c r="AQ51" s="37">
        <v>0</v>
      </c>
      <c r="AR51" s="37">
        <v>80</v>
      </c>
      <c r="AS51" s="37">
        <v>0</v>
      </c>
      <c r="AT51" s="37">
        <v>0</v>
      </c>
      <c r="AU51" s="37">
        <v>0</v>
      </c>
      <c r="AV51" s="37">
        <v>0</v>
      </c>
      <c r="AW51" s="37">
        <v>80</v>
      </c>
      <c r="AX51" s="37">
        <v>0</v>
      </c>
      <c r="AY51" s="37">
        <v>0</v>
      </c>
      <c r="AZ51" s="37">
        <v>14</v>
      </c>
      <c r="BA51" s="37">
        <v>1</v>
      </c>
      <c r="BB51" s="37">
        <v>15</v>
      </c>
      <c r="BC51" s="37">
        <v>0</v>
      </c>
      <c r="BD51" s="37">
        <v>0</v>
      </c>
      <c r="BE51" s="37">
        <v>0</v>
      </c>
      <c r="BF51" s="82"/>
    </row>
    <row r="52" spans="1:58" ht="22.35" customHeight="1">
      <c r="A52" s="25" t="s">
        <v>80</v>
      </c>
      <c r="B52" s="29">
        <v>14</v>
      </c>
      <c r="C52" s="29">
        <v>97</v>
      </c>
      <c r="D52" s="29">
        <v>111</v>
      </c>
      <c r="E52" s="29">
        <v>14</v>
      </c>
      <c r="F52" s="29">
        <v>17</v>
      </c>
      <c r="G52" s="29">
        <v>31</v>
      </c>
      <c r="H52" s="29">
        <v>14</v>
      </c>
      <c r="I52" s="29">
        <v>17</v>
      </c>
      <c r="J52" s="29">
        <v>31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14</v>
      </c>
      <c r="U52" s="32">
        <v>97</v>
      </c>
      <c r="V52" s="32">
        <v>111</v>
      </c>
      <c r="W52" s="32">
        <v>14</v>
      </c>
      <c r="X52" s="32">
        <v>17</v>
      </c>
      <c r="Y52" s="32">
        <v>31</v>
      </c>
      <c r="Z52" s="32">
        <v>14</v>
      </c>
      <c r="AA52" s="32">
        <v>17</v>
      </c>
      <c r="AB52" s="32">
        <v>31</v>
      </c>
      <c r="AC52" s="32">
        <v>0</v>
      </c>
      <c r="AD52" s="32">
        <v>3500</v>
      </c>
      <c r="AE52" s="38">
        <v>10059</v>
      </c>
      <c r="AF52" s="38">
        <v>0</v>
      </c>
      <c r="AG52" s="38">
        <v>0</v>
      </c>
      <c r="AH52" s="38">
        <v>3500</v>
      </c>
      <c r="AI52" s="38">
        <v>10059</v>
      </c>
      <c r="AJ52" s="38">
        <v>0</v>
      </c>
      <c r="AK52" s="42"/>
      <c r="AL52" s="44"/>
      <c r="AM52" s="37">
        <v>220</v>
      </c>
      <c r="AN52" s="37">
        <v>0</v>
      </c>
      <c r="AO52" s="37">
        <v>49</v>
      </c>
      <c r="AP52" s="37">
        <v>171</v>
      </c>
      <c r="AQ52" s="37">
        <v>0</v>
      </c>
      <c r="AR52" s="37">
        <v>220</v>
      </c>
      <c r="AS52" s="37">
        <v>1</v>
      </c>
      <c r="AT52" s="37">
        <v>0</v>
      </c>
      <c r="AU52" s="37">
        <v>0</v>
      </c>
      <c r="AV52" s="37">
        <v>0</v>
      </c>
      <c r="AW52" s="37">
        <v>219</v>
      </c>
      <c r="AX52" s="37">
        <v>0</v>
      </c>
      <c r="AY52" s="37">
        <v>0</v>
      </c>
      <c r="AZ52" s="37">
        <v>14</v>
      </c>
      <c r="BA52" s="37">
        <v>97</v>
      </c>
      <c r="BB52" s="37">
        <v>111</v>
      </c>
      <c r="BC52" s="37">
        <v>4</v>
      </c>
      <c r="BD52" s="37">
        <v>0</v>
      </c>
      <c r="BE52" s="37">
        <v>0</v>
      </c>
      <c r="BF52" s="82"/>
    </row>
    <row r="53" spans="1:58" ht="22.35" customHeight="1">
      <c r="A53" s="24"/>
      <c r="B53" s="30"/>
      <c r="C53" s="30"/>
      <c r="D53" s="30"/>
      <c r="E53" s="30"/>
      <c r="F53" s="30"/>
      <c r="G53" s="30"/>
      <c r="H53" s="30"/>
      <c r="I53" s="30"/>
      <c r="J53" s="30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9"/>
      <c r="AF53" s="39"/>
      <c r="AG53" s="39"/>
      <c r="AH53" s="39"/>
      <c r="AI53" s="39"/>
      <c r="AJ53" s="39"/>
      <c r="AK53" s="42"/>
      <c r="AL53" s="44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82"/>
    </row>
    <row r="54" spans="1:58" ht="22.35" customHeight="1">
      <c r="A54" s="25" t="s">
        <v>81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42"/>
      <c r="AL54" s="44"/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82"/>
    </row>
    <row r="55" spans="1:58" ht="22.35" customHeight="1">
      <c r="A55" s="24"/>
      <c r="B55" s="30"/>
      <c r="C55" s="30"/>
      <c r="D55" s="30"/>
      <c r="E55" s="30"/>
      <c r="F55" s="30"/>
      <c r="G55" s="30"/>
      <c r="H55" s="30"/>
      <c r="I55" s="30"/>
      <c r="J55" s="30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9"/>
      <c r="AF55" s="39"/>
      <c r="AG55" s="39"/>
      <c r="AH55" s="39"/>
      <c r="AI55" s="39"/>
      <c r="AJ55" s="39"/>
      <c r="AK55" s="42"/>
      <c r="AL55" s="44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82"/>
    </row>
    <row r="56" spans="1:58" ht="22.35" customHeight="1">
      <c r="A56" s="24" t="s">
        <v>82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42"/>
      <c r="AL56" s="44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82"/>
    </row>
    <row r="57" spans="1:58" ht="22.35" customHeight="1">
      <c r="A57" s="24" t="s">
        <v>83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42"/>
      <c r="AL57" s="44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82"/>
    </row>
    <row r="58" spans="1:58" ht="22.35" customHeight="1">
      <c r="A58" s="24" t="s">
        <v>84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42"/>
      <c r="AL58" s="44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82"/>
    </row>
    <row r="59" spans="1:58" ht="22.35" customHeight="1">
      <c r="A59" s="24" t="s">
        <v>85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42"/>
      <c r="AL59" s="44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82"/>
    </row>
    <row r="60" spans="1:58" ht="22.35" customHeight="1">
      <c r="A60" s="24" t="s">
        <v>86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42"/>
      <c r="AL60" s="44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82"/>
    </row>
    <row r="61" spans="1:58" ht="22.35" customHeight="1">
      <c r="A61" s="25" t="s">
        <v>87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42"/>
      <c r="AL61" s="44"/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82"/>
    </row>
    <row r="62" spans="1:58" ht="22.35" customHeight="1">
      <c r="A62" s="24"/>
      <c r="B62" s="30"/>
      <c r="C62" s="30"/>
      <c r="D62" s="30"/>
      <c r="E62" s="30"/>
      <c r="F62" s="30"/>
      <c r="G62" s="30"/>
      <c r="H62" s="30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9"/>
      <c r="AF62" s="39"/>
      <c r="AG62" s="39"/>
      <c r="AH62" s="39"/>
      <c r="AI62" s="39"/>
      <c r="AJ62" s="39"/>
      <c r="AK62" s="42"/>
      <c r="AL62" s="44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82"/>
    </row>
    <row r="63" spans="1:58" ht="22.35" customHeight="1">
      <c r="A63" s="24" t="s">
        <v>88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42"/>
      <c r="AL63" s="44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82"/>
    </row>
    <row r="64" spans="1:58" ht="22.35" customHeight="1">
      <c r="A64" s="24" t="s">
        <v>89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42"/>
      <c r="AL64" s="44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82"/>
    </row>
    <row r="65" spans="1:58" ht="22.35" customHeight="1">
      <c r="A65" s="24" t="s">
        <v>90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42"/>
      <c r="AL65" s="44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82"/>
    </row>
    <row r="66" spans="1:58" ht="22.35" customHeight="1">
      <c r="A66" s="25" t="s">
        <v>91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42"/>
      <c r="AL66" s="44"/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82"/>
    </row>
    <row r="67" spans="1:58" ht="22.35" customHeight="1">
      <c r="A67" s="26"/>
      <c r="B67" s="30"/>
      <c r="C67" s="30"/>
      <c r="D67" s="30"/>
      <c r="E67" s="30"/>
      <c r="F67" s="30"/>
      <c r="G67" s="30"/>
      <c r="H67" s="30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9"/>
      <c r="AF67" s="39"/>
      <c r="AG67" s="39"/>
      <c r="AH67" s="39"/>
      <c r="AI67" s="39"/>
      <c r="AJ67" s="39"/>
      <c r="AK67" s="42"/>
      <c r="AL67" s="44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82"/>
    </row>
    <row r="68" spans="1:58" ht="22.35" customHeight="1">
      <c r="A68" s="25" t="s">
        <v>92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42"/>
      <c r="AL68" s="44"/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82"/>
    </row>
    <row r="69" spans="1:58" ht="22.35" customHeight="1">
      <c r="A69" s="24"/>
      <c r="B69" s="30"/>
      <c r="C69" s="30"/>
      <c r="D69" s="30"/>
      <c r="E69" s="30"/>
      <c r="F69" s="30"/>
      <c r="G69" s="30"/>
      <c r="H69" s="30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9"/>
      <c r="AF69" s="39"/>
      <c r="AG69" s="39"/>
      <c r="AH69" s="39"/>
      <c r="AI69" s="39"/>
      <c r="AJ69" s="39"/>
      <c r="AK69" s="42"/>
      <c r="AL69" s="44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82"/>
    </row>
    <row r="70" spans="1:58" ht="22.35" customHeight="1">
      <c r="A70" s="24" t="s">
        <v>93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42"/>
      <c r="AL70" s="44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82"/>
    </row>
    <row r="71" spans="1:58" ht="22.35" customHeight="1">
      <c r="A71" s="24" t="s">
        <v>94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42"/>
      <c r="AL71" s="44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82"/>
    </row>
    <row r="72" spans="1:58" ht="22.35" customHeight="1">
      <c r="A72" s="25" t="s">
        <v>95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42"/>
      <c r="AL72" s="44"/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82"/>
    </row>
    <row r="73" spans="1:58" ht="22.35" customHeight="1">
      <c r="A73" s="24"/>
      <c r="B73" s="30"/>
      <c r="C73" s="30"/>
      <c r="D73" s="30"/>
      <c r="E73" s="30"/>
      <c r="F73" s="30"/>
      <c r="G73" s="30"/>
      <c r="H73" s="30"/>
      <c r="I73" s="30"/>
      <c r="J73" s="30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9"/>
      <c r="AF73" s="39"/>
      <c r="AG73" s="39"/>
      <c r="AH73" s="39"/>
      <c r="AI73" s="39"/>
      <c r="AJ73" s="39"/>
      <c r="AK73" s="42"/>
      <c r="AL73" s="44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82"/>
    </row>
    <row r="74" spans="1:58" ht="22.35" customHeight="1">
      <c r="A74" s="24" t="s">
        <v>96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42"/>
      <c r="AL74" s="44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82"/>
    </row>
    <row r="75" spans="1:58" ht="22.35" customHeight="1">
      <c r="A75" s="24" t="s">
        <v>97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42"/>
      <c r="AL75" s="44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82"/>
    </row>
    <row r="76" spans="1:58" ht="22.35" customHeight="1">
      <c r="A76" s="24" t="s">
        <v>98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42"/>
      <c r="AL76" s="44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82"/>
    </row>
    <row r="77" spans="1:58" ht="22.35" customHeight="1">
      <c r="A77" s="24" t="s">
        <v>99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25</v>
      </c>
      <c r="AK77" s="42"/>
      <c r="AL77" s="44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82"/>
    </row>
    <row r="78" spans="1:58" ht="22.35" customHeight="1">
      <c r="A78" s="24" t="s">
        <v>100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42"/>
      <c r="AL78" s="44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82"/>
    </row>
    <row r="79" spans="1:58" ht="22.35" customHeight="1">
      <c r="A79" s="24" t="s">
        <v>101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42"/>
      <c r="AL79" s="44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82"/>
    </row>
    <row r="80" spans="1:58" ht="22.35" customHeight="1">
      <c r="A80" s="24" t="s">
        <v>102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42"/>
      <c r="AL80" s="44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82"/>
    </row>
    <row r="81" spans="1:58" ht="22.35" customHeight="1">
      <c r="A81" s="24" t="s">
        <v>103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42"/>
      <c r="AL81" s="44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82"/>
    </row>
    <row r="82" spans="1:58" ht="22.35" customHeight="1">
      <c r="A82" s="25" t="s">
        <v>104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42"/>
      <c r="AL82" s="44"/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82"/>
    </row>
    <row r="83" spans="1:58" ht="22.35" customHeight="1">
      <c r="A83" s="24"/>
      <c r="B83" s="30"/>
      <c r="C83" s="30"/>
      <c r="D83" s="30"/>
      <c r="E83" s="30"/>
      <c r="F83" s="30"/>
      <c r="G83" s="30"/>
      <c r="H83" s="30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9"/>
      <c r="AF83" s="39"/>
      <c r="AG83" s="39"/>
      <c r="AH83" s="39"/>
      <c r="AI83" s="39"/>
      <c r="AJ83" s="39"/>
      <c r="AK83" s="42"/>
      <c r="AL83" s="44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82"/>
    </row>
    <row r="84" spans="1:58" ht="22.35" customHeight="1">
      <c r="A84" s="24" t="s">
        <v>105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42"/>
      <c r="AL84" s="44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82"/>
    </row>
    <row r="85" spans="1:58" ht="22.35" customHeight="1">
      <c r="A85" s="24" t="s">
        <v>106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42"/>
      <c r="AL85" s="44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82"/>
    </row>
    <row r="86" spans="1:58" ht="22.35" customHeight="1">
      <c r="A86" s="25" t="s">
        <v>95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42"/>
      <c r="AL86" s="44"/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82"/>
    </row>
    <row r="87" spans="1:58" ht="22.35" customHeight="1">
      <c r="A87" s="24"/>
      <c r="B87" s="30"/>
      <c r="C87" s="30"/>
      <c r="D87" s="30"/>
      <c r="E87" s="30"/>
      <c r="F87" s="30"/>
      <c r="G87" s="30"/>
      <c r="H87" s="30"/>
      <c r="I87" s="30"/>
      <c r="J87" s="30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9"/>
      <c r="AF87" s="39"/>
      <c r="AG87" s="39"/>
      <c r="AH87" s="39"/>
      <c r="AI87" s="39"/>
      <c r="AJ87" s="39"/>
      <c r="AK87" s="42"/>
      <c r="AL87" s="44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82"/>
    </row>
    <row r="88" spans="1:58" ht="22.35" customHeight="1">
      <c r="A88" s="25" t="s">
        <v>107</v>
      </c>
      <c r="B88" s="29">
        <v>2895</v>
      </c>
      <c r="C88" s="29">
        <v>296</v>
      </c>
      <c r="D88" s="29">
        <v>3191</v>
      </c>
      <c r="E88" s="29">
        <v>2869</v>
      </c>
      <c r="F88" s="29">
        <v>194</v>
      </c>
      <c r="G88" s="29">
        <v>3063</v>
      </c>
      <c r="H88" s="29">
        <v>2869</v>
      </c>
      <c r="I88" s="29">
        <v>194</v>
      </c>
      <c r="J88" s="29">
        <v>3063</v>
      </c>
      <c r="K88" s="32">
        <v>4662</v>
      </c>
      <c r="L88" s="32">
        <v>450</v>
      </c>
      <c r="M88" s="32">
        <v>5112</v>
      </c>
      <c r="N88" s="32">
        <v>4659</v>
      </c>
      <c r="O88" s="32">
        <v>450</v>
      </c>
      <c r="P88" s="32">
        <v>5109</v>
      </c>
      <c r="Q88" s="32">
        <v>4526</v>
      </c>
      <c r="R88" s="32">
        <v>432</v>
      </c>
      <c r="S88" s="32">
        <v>4958</v>
      </c>
      <c r="T88" s="32">
        <v>7557</v>
      </c>
      <c r="U88" s="32">
        <v>746</v>
      </c>
      <c r="V88" s="32">
        <v>8303</v>
      </c>
      <c r="W88" s="32">
        <v>7528</v>
      </c>
      <c r="X88" s="32">
        <v>644</v>
      </c>
      <c r="Y88" s="32">
        <v>8172</v>
      </c>
      <c r="Z88" s="32">
        <v>7395</v>
      </c>
      <c r="AA88" s="32">
        <v>626</v>
      </c>
      <c r="AB88" s="32">
        <v>8021</v>
      </c>
      <c r="AC88" s="32">
        <v>683104</v>
      </c>
      <c r="AD88" s="32">
        <v>9757</v>
      </c>
      <c r="AE88" s="38">
        <v>17495</v>
      </c>
      <c r="AF88" s="38">
        <v>8266</v>
      </c>
      <c r="AG88" s="38">
        <v>16308</v>
      </c>
      <c r="AH88" s="38">
        <v>8844</v>
      </c>
      <c r="AI88" s="38">
        <v>16676</v>
      </c>
      <c r="AJ88" s="38">
        <v>18</v>
      </c>
      <c r="AK88" s="42"/>
      <c r="AL88" s="44"/>
      <c r="AM88" s="38">
        <v>90020</v>
      </c>
      <c r="AN88" s="38">
        <v>1770</v>
      </c>
      <c r="AO88" s="38">
        <v>65406</v>
      </c>
      <c r="AP88" s="38">
        <v>10439</v>
      </c>
      <c r="AQ88" s="38">
        <v>12405</v>
      </c>
      <c r="AR88" s="38">
        <v>88250</v>
      </c>
      <c r="AS88" s="38">
        <v>6095</v>
      </c>
      <c r="AT88" s="38">
        <v>22648</v>
      </c>
      <c r="AU88" s="38">
        <v>21</v>
      </c>
      <c r="AV88" s="38">
        <v>0</v>
      </c>
      <c r="AW88" s="38">
        <v>59474</v>
      </c>
      <c r="AX88" s="38">
        <v>12</v>
      </c>
      <c r="AY88" s="38">
        <v>0</v>
      </c>
      <c r="AZ88" s="38">
        <v>7557</v>
      </c>
      <c r="BA88" s="38">
        <v>746</v>
      </c>
      <c r="BB88" s="38">
        <v>8303</v>
      </c>
      <c r="BC88" s="38">
        <v>14</v>
      </c>
      <c r="BD88" s="38">
        <v>6</v>
      </c>
      <c r="BE88" s="38">
        <v>45</v>
      </c>
      <c r="BF88" s="82"/>
    </row>
    <row r="89" spans="1:58"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58"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pans="1:58"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pans="1:58"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58"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58"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58"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58"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3:29"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3:29"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3:29"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3:29"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3:29">
      <c r="K101" s="3"/>
      <c r="L101" s="3"/>
      <c r="M101" s="3"/>
      <c r="T101" s="3"/>
    </row>
    <row r="102" spans="3:29">
      <c r="K102" s="3"/>
      <c r="L102" s="3"/>
      <c r="M102" s="3"/>
      <c r="T102" s="3"/>
    </row>
    <row r="103" spans="3:29">
      <c r="K103" s="3"/>
      <c r="L103" s="3"/>
      <c r="M103" s="3"/>
      <c r="T103" s="3"/>
    </row>
    <row r="104" spans="3:29">
      <c r="K104" s="3"/>
      <c r="L104" s="3"/>
      <c r="M104" s="3"/>
      <c r="T104" s="3"/>
    </row>
    <row r="105" spans="3:29">
      <c r="K105" s="3"/>
      <c r="L105" s="3"/>
      <c r="M105" s="3"/>
      <c r="T105" s="3"/>
    </row>
    <row r="106" spans="3:29">
      <c r="K106" s="3"/>
      <c r="L106" s="3"/>
      <c r="M106" s="3"/>
      <c r="T106" s="3"/>
    </row>
    <row r="107" spans="3:29">
      <c r="C107" s="2"/>
      <c r="K107" s="3"/>
      <c r="L107" s="3"/>
      <c r="M107" s="3"/>
      <c r="T107" s="3"/>
    </row>
    <row r="108" spans="3:29" ht="15">
      <c r="C108"/>
      <c r="D108"/>
      <c r="K108" s="3"/>
      <c r="L108" s="3"/>
      <c r="T108" s="3"/>
    </row>
    <row r="109" spans="3:29" ht="15">
      <c r="C109"/>
      <c r="D109"/>
      <c r="K109" s="3"/>
      <c r="L109" s="3"/>
    </row>
    <row r="110" spans="3:29" ht="15">
      <c r="C110"/>
      <c r="D110"/>
      <c r="K110" s="3"/>
      <c r="L110" s="3"/>
    </row>
    <row r="111" spans="3:29" ht="15">
      <c r="C111"/>
      <c r="D111"/>
      <c r="K111" s="3"/>
      <c r="L111" s="3"/>
    </row>
    <row r="112" spans="3:29" ht="15">
      <c r="C112"/>
      <c r="D112"/>
      <c r="K112" s="3"/>
      <c r="L112" s="3"/>
    </row>
    <row r="113" spans="3:12" ht="15">
      <c r="C113"/>
      <c r="D113"/>
      <c r="K113" s="3"/>
      <c r="L113" s="3"/>
    </row>
    <row r="114" spans="3:12" ht="15">
      <c r="C114"/>
      <c r="D114"/>
      <c r="K114" s="3"/>
      <c r="L114" s="3"/>
    </row>
    <row r="115" spans="3:12" ht="15">
      <c r="C115"/>
      <c r="D115"/>
      <c r="K115" s="3"/>
      <c r="L115" s="3"/>
    </row>
    <row r="116" spans="3:12" ht="15">
      <c r="C116"/>
      <c r="D116"/>
      <c r="K116" s="3"/>
      <c r="L116" s="3"/>
    </row>
    <row r="117" spans="3:12" ht="15">
      <c r="C117"/>
      <c r="D117"/>
      <c r="K117" s="3"/>
      <c r="L117" s="3"/>
    </row>
    <row r="118" spans="3:12" ht="15">
      <c r="C118"/>
      <c r="D118"/>
      <c r="K118" s="3"/>
      <c r="L118" s="3"/>
    </row>
    <row r="119" spans="3:12" ht="15">
      <c r="C119"/>
      <c r="D119"/>
      <c r="K119" s="3"/>
      <c r="L119" s="3"/>
    </row>
    <row r="120" spans="3:12" ht="15">
      <c r="C120"/>
      <c r="D120"/>
      <c r="K120" s="3"/>
      <c r="L120" s="3"/>
    </row>
    <row r="121" spans="3:12" ht="15">
      <c r="C121"/>
      <c r="D121"/>
      <c r="K121" s="3"/>
      <c r="L121" s="3"/>
    </row>
    <row r="122" spans="3:12" ht="15">
      <c r="C122"/>
      <c r="D122"/>
      <c r="K122" s="3"/>
      <c r="L122" s="3"/>
    </row>
    <row r="123" spans="3:12" ht="15">
      <c r="C123"/>
      <c r="D123"/>
      <c r="K123" s="3"/>
      <c r="L123" s="3"/>
    </row>
    <row r="124" spans="3:12" ht="15">
      <c r="C124"/>
      <c r="D124"/>
      <c r="K124" s="3"/>
      <c r="L124" s="3"/>
    </row>
    <row r="125" spans="3:12" ht="15">
      <c r="C125"/>
      <c r="D125"/>
      <c r="K125" s="3"/>
      <c r="L125" s="3"/>
    </row>
    <row r="126" spans="3:12" ht="15">
      <c r="C126"/>
      <c r="D126"/>
      <c r="K126" s="3"/>
      <c r="L126" s="3"/>
    </row>
    <row r="127" spans="3:12" ht="15">
      <c r="C127"/>
      <c r="D127"/>
    </row>
    <row r="128" spans="3:12" ht="15">
      <c r="C128"/>
      <c r="D128"/>
    </row>
    <row r="129" spans="3:4" ht="15">
      <c r="C129"/>
      <c r="D129"/>
    </row>
    <row r="130" spans="3:4" ht="15">
      <c r="C130"/>
      <c r="D130"/>
    </row>
    <row r="131" spans="3:4" ht="15">
      <c r="C131"/>
      <c r="D131"/>
    </row>
    <row r="132" spans="3:4" ht="15">
      <c r="C132"/>
      <c r="D132"/>
    </row>
    <row r="133" spans="3:4" ht="15">
      <c r="C133"/>
      <c r="D133"/>
    </row>
    <row r="134" spans="3:4" ht="15">
      <c r="C134"/>
      <c r="D134"/>
    </row>
    <row r="135" spans="3:4" ht="15">
      <c r="C135"/>
      <c r="D135"/>
    </row>
    <row r="136" spans="3:4" ht="15">
      <c r="C136"/>
      <c r="D136"/>
    </row>
    <row r="137" spans="3:4" ht="15">
      <c r="C137"/>
      <c r="D137"/>
    </row>
    <row r="138" spans="3:4" ht="15">
      <c r="C138"/>
      <c r="D138"/>
    </row>
    <row r="139" spans="3:4" ht="15">
      <c r="C139"/>
      <c r="D139"/>
    </row>
    <row r="140" spans="3:4" ht="15">
      <c r="C140"/>
      <c r="D140"/>
    </row>
    <row r="141" spans="3:4" ht="15">
      <c r="C141"/>
      <c r="D141"/>
    </row>
    <row r="142" spans="3:4" ht="15">
      <c r="C142"/>
      <c r="D142"/>
    </row>
    <row r="143" spans="3:4" ht="15">
      <c r="C143"/>
      <c r="D143"/>
    </row>
    <row r="144" spans="3:4" ht="15">
      <c r="C144"/>
      <c r="D144"/>
    </row>
    <row r="145" spans="3:4" ht="15">
      <c r="C145"/>
      <c r="D145"/>
    </row>
    <row r="146" spans="3:4" ht="15">
      <c r="C146"/>
      <c r="D146"/>
    </row>
    <row r="147" spans="3:4" ht="15">
      <c r="C147"/>
      <c r="D147"/>
    </row>
    <row r="148" spans="3:4" ht="15">
      <c r="C148"/>
      <c r="D148"/>
    </row>
    <row r="149" spans="3:4" ht="15">
      <c r="C149"/>
      <c r="D149"/>
    </row>
    <row r="150" spans="3:4" ht="15">
      <c r="C150"/>
      <c r="D150"/>
    </row>
    <row r="151" spans="3:4" ht="15">
      <c r="C151"/>
      <c r="D151"/>
    </row>
    <row r="152" spans="3:4" ht="15">
      <c r="C152"/>
      <c r="D152"/>
    </row>
    <row r="153" spans="3:4" ht="15">
      <c r="C153"/>
      <c r="D153"/>
    </row>
    <row r="154" spans="3:4" ht="15">
      <c r="C154"/>
      <c r="D154"/>
    </row>
    <row r="155" spans="3:4" ht="15">
      <c r="C155"/>
      <c r="D155"/>
    </row>
    <row r="156" spans="3:4" ht="15">
      <c r="C156"/>
      <c r="D156"/>
    </row>
    <row r="157" spans="3:4" ht="15">
      <c r="C157"/>
      <c r="D157"/>
    </row>
    <row r="158" spans="3:4" ht="15">
      <c r="C158"/>
      <c r="D158"/>
    </row>
    <row r="159" spans="3:4" ht="15">
      <c r="C159"/>
      <c r="D159"/>
    </row>
    <row r="160" spans="3:4" ht="15">
      <c r="C160"/>
      <c r="D160"/>
    </row>
    <row r="161" spans="3:4" ht="15">
      <c r="C161"/>
      <c r="D161"/>
    </row>
  </sheetData>
  <mergeCells count="34">
    <mergeCell ref="Q7:S8"/>
    <mergeCell ref="A1:BE1"/>
    <mergeCell ref="A3:BE3"/>
    <mergeCell ref="A5:A10"/>
    <mergeCell ref="B5:J6"/>
    <mergeCell ref="K5:S6"/>
    <mergeCell ref="T5:AB6"/>
    <mergeCell ref="AC5:AC9"/>
    <mergeCell ref="AD5:AJ6"/>
    <mergeCell ref="AK5:AR6"/>
    <mergeCell ref="AS5:AY6"/>
    <mergeCell ref="B7:D8"/>
    <mergeCell ref="E7:G8"/>
    <mergeCell ref="H7:J8"/>
    <mergeCell ref="K7:M8"/>
    <mergeCell ref="N7:P8"/>
    <mergeCell ref="AH7:AI8"/>
    <mergeCell ref="AZ5:BB8"/>
    <mergeCell ref="BC5:BC9"/>
    <mergeCell ref="BD5:BD9"/>
    <mergeCell ref="BE5:BE9"/>
    <mergeCell ref="AX7:AX9"/>
    <mergeCell ref="AY7:AY9"/>
    <mergeCell ref="AJ7:AJ8"/>
    <mergeCell ref="AK7:AM8"/>
    <mergeCell ref="AN7:AN9"/>
    <mergeCell ref="AO7:AR8"/>
    <mergeCell ref="AS7:AT8"/>
    <mergeCell ref="AU7:AW8"/>
    <mergeCell ref="T7:V8"/>
    <mergeCell ref="W7:Y8"/>
    <mergeCell ref="Z7:AB8"/>
    <mergeCell ref="AD7:AE8"/>
    <mergeCell ref="AF7:AG8"/>
  </mergeCells>
  <dataValidations count="1">
    <dataValidation operator="greaterThanOrEqual" allowBlank="1" showInputMessage="1" showErrorMessage="1" sqref="T120:T1048576 T5:T10" xr:uid="{046B9CFD-3170-4513-A9A9-399F18CB508F}"/>
  </dataValidations>
  <printOptions horizontalCentered="1"/>
  <pageMargins left="0.35433070866141736" right="0.74803149606299213" top="1.3779527559055118" bottom="0.98425196850393704" header="0.47244094488188981" footer="0"/>
  <pageSetup paperSize="8" scale="16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74</vt:i4>
      </vt:variant>
      <vt:variant>
        <vt:lpstr>Rangos con nombre</vt:lpstr>
      </vt:variant>
      <vt:variant>
        <vt:i4>73</vt:i4>
      </vt:variant>
    </vt:vector>
  </HeadingPairs>
  <TitlesOfParts>
    <vt:vector size="147" baseType="lpstr">
      <vt:lpstr>Índice</vt:lpstr>
      <vt:lpstr>Frutal no cítrico tabla globlal</vt:lpstr>
      <vt:lpstr>7.10.1.1</vt:lpstr>
      <vt:lpstr>7.10.1.2</vt:lpstr>
      <vt:lpstr>7.10.1.3</vt:lpstr>
      <vt:lpstr>7.10.2.1 </vt:lpstr>
      <vt:lpstr>7.10.2.1.1</vt:lpstr>
      <vt:lpstr>7.10.2.1.2</vt:lpstr>
      <vt:lpstr>7.10.2.1.3 </vt:lpstr>
      <vt:lpstr>7.10.2.1.4 </vt:lpstr>
      <vt:lpstr>7.10.2.1.5 </vt:lpstr>
      <vt:lpstr>7.10.2.1.6 </vt:lpstr>
      <vt:lpstr>7.10.2.2.1</vt:lpstr>
      <vt:lpstr>7.10.2.2.2</vt:lpstr>
      <vt:lpstr>7.10.2.2.3 </vt:lpstr>
      <vt:lpstr>7.10.2.2.4 </vt:lpstr>
      <vt:lpstr>7.10.2.2.5 </vt:lpstr>
      <vt:lpstr>7.10.2.2.6 </vt:lpstr>
      <vt:lpstr>7.10.2.2.7 </vt:lpstr>
      <vt:lpstr>7.10.2.2</vt:lpstr>
      <vt:lpstr>7.10.2.3.1 </vt:lpstr>
      <vt:lpstr>7.10.2.4.1</vt:lpstr>
      <vt:lpstr>7.10.2.4.2 </vt:lpstr>
      <vt:lpstr>7.10.2.5.1 </vt:lpstr>
      <vt:lpstr>7.10.2.6.1 </vt:lpstr>
      <vt:lpstr>7.10.3.1.1</vt:lpstr>
      <vt:lpstr>7.10.3.1.2 </vt:lpstr>
      <vt:lpstr>7.10.3.10.1</vt:lpstr>
      <vt:lpstr>7.10.3.2.1</vt:lpstr>
      <vt:lpstr>7.10.3.2.2 </vt:lpstr>
      <vt:lpstr>7.10.3.3.1 </vt:lpstr>
      <vt:lpstr>7.10.3.4.1</vt:lpstr>
      <vt:lpstr>7.10.3.4.2 </vt:lpstr>
      <vt:lpstr>7.10.3.5.1</vt:lpstr>
      <vt:lpstr>7.10.3.5.2 </vt:lpstr>
      <vt:lpstr>7.10.3.6.1 </vt:lpstr>
      <vt:lpstr>7.10.3.7.1 </vt:lpstr>
      <vt:lpstr>7.10.3.8.1</vt:lpstr>
      <vt:lpstr>7.10.3.8.2 </vt:lpstr>
      <vt:lpstr>7.10.3.9.1 </vt:lpstr>
      <vt:lpstr>7.10.4.1.1</vt:lpstr>
      <vt:lpstr>7.10.4.1.2 </vt:lpstr>
      <vt:lpstr>7.10.4.10.1</vt:lpstr>
      <vt:lpstr>7.10.4.11.1</vt:lpstr>
      <vt:lpstr>7.10.4.12.1</vt:lpstr>
      <vt:lpstr>7.10.4.13.1</vt:lpstr>
      <vt:lpstr>7.10.4.14.1</vt:lpstr>
      <vt:lpstr>7.10.4.2.1</vt:lpstr>
      <vt:lpstr>7.10.4.2.2 </vt:lpstr>
      <vt:lpstr>7.10.4.3.1</vt:lpstr>
      <vt:lpstr>7.10.4.3.2 </vt:lpstr>
      <vt:lpstr>7.10.4.4.1</vt:lpstr>
      <vt:lpstr>7.10.4.4.2 </vt:lpstr>
      <vt:lpstr>7.10.4.5.1</vt:lpstr>
      <vt:lpstr>7.10.4.5.2 </vt:lpstr>
      <vt:lpstr>7.10.4.6.1</vt:lpstr>
      <vt:lpstr>7.10.4.6.2 </vt:lpstr>
      <vt:lpstr>7.10.4.7.1 </vt:lpstr>
      <vt:lpstr>7.10.4.8.1</vt:lpstr>
      <vt:lpstr>7.10.4.8.2 </vt:lpstr>
      <vt:lpstr>7.10.4.9.1 </vt:lpstr>
      <vt:lpstr>7.10.5.1.1</vt:lpstr>
      <vt:lpstr>7.10.5.2.1</vt:lpstr>
      <vt:lpstr>7.10.5.3.1</vt:lpstr>
      <vt:lpstr>7.10.5.4.1</vt:lpstr>
      <vt:lpstr>7.10.6.1.1</vt:lpstr>
      <vt:lpstr>7.10.6.1.2</vt:lpstr>
      <vt:lpstr>7.10.6.2.1</vt:lpstr>
      <vt:lpstr>7.10.6.2.2</vt:lpstr>
      <vt:lpstr>7.10.6.3.1</vt:lpstr>
      <vt:lpstr>7.10.6.3.2</vt:lpstr>
      <vt:lpstr>7.10.6.4.1</vt:lpstr>
      <vt:lpstr>7.10.6.5.1</vt:lpstr>
      <vt:lpstr>7.10.6.6.1</vt:lpstr>
      <vt:lpstr>'7.10.1.1'!Área_de_impresión</vt:lpstr>
      <vt:lpstr>'7.10.1.2'!Área_de_impresión</vt:lpstr>
      <vt:lpstr>'7.10.1.3'!Área_de_impresión</vt:lpstr>
      <vt:lpstr>'7.10.2.1 '!Área_de_impresión</vt:lpstr>
      <vt:lpstr>'7.10.2.1.1'!Área_de_impresión</vt:lpstr>
      <vt:lpstr>'7.10.2.1.2'!Área_de_impresión</vt:lpstr>
      <vt:lpstr>'7.10.2.1.3 '!Área_de_impresión</vt:lpstr>
      <vt:lpstr>'7.10.2.1.4 '!Área_de_impresión</vt:lpstr>
      <vt:lpstr>'7.10.2.1.5 '!Área_de_impresión</vt:lpstr>
      <vt:lpstr>'7.10.2.1.6 '!Área_de_impresión</vt:lpstr>
      <vt:lpstr>'7.10.2.2'!Área_de_impresión</vt:lpstr>
      <vt:lpstr>'7.10.2.2.1'!Área_de_impresión</vt:lpstr>
      <vt:lpstr>'7.10.2.2.2'!Área_de_impresión</vt:lpstr>
      <vt:lpstr>'7.10.2.2.3 '!Área_de_impresión</vt:lpstr>
      <vt:lpstr>'7.10.2.2.4 '!Área_de_impresión</vt:lpstr>
      <vt:lpstr>'7.10.2.2.5 '!Área_de_impresión</vt:lpstr>
      <vt:lpstr>'7.10.2.2.6 '!Área_de_impresión</vt:lpstr>
      <vt:lpstr>'7.10.2.2.7 '!Área_de_impresión</vt:lpstr>
      <vt:lpstr>'7.10.2.3.1 '!Área_de_impresión</vt:lpstr>
      <vt:lpstr>'7.10.2.4.1'!Área_de_impresión</vt:lpstr>
      <vt:lpstr>'7.10.2.4.2 '!Área_de_impresión</vt:lpstr>
      <vt:lpstr>'7.10.2.5.1 '!Área_de_impresión</vt:lpstr>
      <vt:lpstr>'7.10.2.6.1 '!Área_de_impresión</vt:lpstr>
      <vt:lpstr>'7.10.3.1.1'!Área_de_impresión</vt:lpstr>
      <vt:lpstr>'7.10.3.1.2 '!Área_de_impresión</vt:lpstr>
      <vt:lpstr>'7.10.3.10.1'!Área_de_impresión</vt:lpstr>
      <vt:lpstr>'7.10.3.2.1'!Área_de_impresión</vt:lpstr>
      <vt:lpstr>'7.10.3.2.2 '!Área_de_impresión</vt:lpstr>
      <vt:lpstr>'7.10.3.3.1 '!Área_de_impresión</vt:lpstr>
      <vt:lpstr>'7.10.3.4.1'!Área_de_impresión</vt:lpstr>
      <vt:lpstr>'7.10.3.4.2 '!Área_de_impresión</vt:lpstr>
      <vt:lpstr>'7.10.3.5.1'!Área_de_impresión</vt:lpstr>
      <vt:lpstr>'7.10.3.5.2 '!Área_de_impresión</vt:lpstr>
      <vt:lpstr>'7.10.3.6.1 '!Área_de_impresión</vt:lpstr>
      <vt:lpstr>'7.10.3.7.1 '!Área_de_impresión</vt:lpstr>
      <vt:lpstr>'7.10.3.8.1'!Área_de_impresión</vt:lpstr>
      <vt:lpstr>'7.10.3.8.2 '!Área_de_impresión</vt:lpstr>
      <vt:lpstr>'7.10.3.9.1 '!Área_de_impresión</vt:lpstr>
      <vt:lpstr>'7.10.4.1.1'!Área_de_impresión</vt:lpstr>
      <vt:lpstr>'7.10.4.1.2 '!Área_de_impresión</vt:lpstr>
      <vt:lpstr>'7.10.4.10.1'!Área_de_impresión</vt:lpstr>
      <vt:lpstr>'7.10.4.11.1'!Área_de_impresión</vt:lpstr>
      <vt:lpstr>'7.10.4.12.1'!Área_de_impresión</vt:lpstr>
      <vt:lpstr>'7.10.4.13.1'!Área_de_impresión</vt:lpstr>
      <vt:lpstr>'7.10.4.14.1'!Área_de_impresión</vt:lpstr>
      <vt:lpstr>'7.10.4.2.1'!Área_de_impresión</vt:lpstr>
      <vt:lpstr>'7.10.4.2.2 '!Área_de_impresión</vt:lpstr>
      <vt:lpstr>'7.10.4.3.1'!Área_de_impresión</vt:lpstr>
      <vt:lpstr>'7.10.4.3.2 '!Área_de_impresión</vt:lpstr>
      <vt:lpstr>'7.10.4.4.1'!Área_de_impresión</vt:lpstr>
      <vt:lpstr>'7.10.4.4.2 '!Área_de_impresión</vt:lpstr>
      <vt:lpstr>'7.10.4.5.1'!Área_de_impresión</vt:lpstr>
      <vt:lpstr>'7.10.4.5.2 '!Área_de_impresión</vt:lpstr>
      <vt:lpstr>'7.10.4.6.1'!Área_de_impresión</vt:lpstr>
      <vt:lpstr>'7.10.4.6.2 '!Área_de_impresión</vt:lpstr>
      <vt:lpstr>'7.10.4.7.1 '!Área_de_impresión</vt:lpstr>
      <vt:lpstr>'7.10.4.8.1'!Área_de_impresión</vt:lpstr>
      <vt:lpstr>'7.10.4.8.2 '!Área_de_impresión</vt:lpstr>
      <vt:lpstr>'7.10.4.9.1 '!Área_de_impresión</vt:lpstr>
      <vt:lpstr>'7.10.5.1.1'!Área_de_impresión</vt:lpstr>
      <vt:lpstr>'7.10.5.2.1'!Área_de_impresión</vt:lpstr>
      <vt:lpstr>'7.10.5.3.1'!Área_de_impresión</vt:lpstr>
      <vt:lpstr>'7.10.5.4.1'!Área_de_impresión</vt:lpstr>
      <vt:lpstr>'7.10.6.1.1'!Área_de_impresión</vt:lpstr>
      <vt:lpstr>'7.10.6.1.2'!Área_de_impresión</vt:lpstr>
      <vt:lpstr>'7.10.6.2.1'!Área_de_impresión</vt:lpstr>
      <vt:lpstr>'7.10.6.2.2'!Área_de_impresión</vt:lpstr>
      <vt:lpstr>'7.10.6.3.1'!Área_de_impresión</vt:lpstr>
      <vt:lpstr>'7.10.6.3.2'!Área_de_impresión</vt:lpstr>
      <vt:lpstr>'7.10.6.4.1'!Área_de_impresión</vt:lpstr>
      <vt:lpstr>'7.10.6.5.1'!Área_de_impresión</vt:lpstr>
      <vt:lpstr>'7.10.6.6.1'!Área_de_impresión</vt:lpstr>
      <vt:lpstr>'Frutal no cítrico tabla globlal'!Área_de_impresión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Galea</dc:creator>
  <cp:lastModifiedBy>Daniel Galea</cp:lastModifiedBy>
  <dcterms:created xsi:type="dcterms:W3CDTF">2015-06-05T18:19:34Z</dcterms:created>
  <dcterms:modified xsi:type="dcterms:W3CDTF">2025-12-04T11:59:53Z</dcterms:modified>
</cp:coreProperties>
</file>